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Приложение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<sst xmlns="http://schemas.openxmlformats.org/spreadsheetml/2006/main" count="614" uniqueCount="464">
  <si>
    <t xml:space="preserve"> № п/п</t>
  </si>
  <si>
    <t>категория месяц, год присвоения</t>
  </si>
  <si>
    <t>Год рождения, полных лет</t>
  </si>
  <si>
    <t>образование</t>
  </si>
  <si>
    <t>квалификация по диплому</t>
  </si>
  <si>
    <t>Занимаемая должность (указать все предметы)</t>
  </si>
  <si>
    <t>кол-во часов (по предметам)</t>
  </si>
  <si>
    <t>классы</t>
  </si>
  <si>
    <t>Фамилия, имя, отчество</t>
  </si>
  <si>
    <t>классное руководство</t>
  </si>
  <si>
    <t>стаж общий/ педагогический</t>
  </si>
  <si>
    <t>высшее</t>
  </si>
  <si>
    <t xml:space="preserve"> учебное заведение                                            (полное название),                                          дата окончания</t>
  </si>
  <si>
    <t>КПК (название учреждения, предмет, месяц, год, кол-во часов)</t>
  </si>
  <si>
    <t>награждение (указывать уровень РФ, области), год</t>
  </si>
  <si>
    <t>специальность по диплому</t>
  </si>
  <si>
    <t>Барабанова Ирина Владимировна</t>
  </si>
  <si>
    <t>электрорадиофизик</t>
  </si>
  <si>
    <t>электрорадиофизика</t>
  </si>
  <si>
    <t>Ващенко Галина Юрьевна</t>
  </si>
  <si>
    <t>Чимкентский педагогический институт                             1994</t>
  </si>
  <si>
    <t>Русский язык и литература</t>
  </si>
  <si>
    <t>учитель русского языка  и литературы</t>
  </si>
  <si>
    <t>Саратовский государственный  университет               1983</t>
  </si>
  <si>
    <t>учитель математики</t>
  </si>
  <si>
    <t>Федяшина Елена Владимировна</t>
  </si>
  <si>
    <t>Саратовский государственный  университет               1996</t>
  </si>
  <si>
    <t>географ</t>
  </si>
  <si>
    <t>География</t>
  </si>
  <si>
    <t>5,6,7,8,9,10, 11</t>
  </si>
  <si>
    <t>Роот Светлана Григорьевна</t>
  </si>
  <si>
    <t>Балашовский государственный педагогический институт 1992</t>
  </si>
  <si>
    <t>7б</t>
  </si>
  <si>
    <t>Горелова Ирина Николаевна</t>
  </si>
  <si>
    <t>филолог, преподаватель русского языка и литературы</t>
  </si>
  <si>
    <t>учитель русского языка и литературы</t>
  </si>
  <si>
    <t>Саратовский государственный педагогический институт 1986</t>
  </si>
  <si>
    <t>Шевченко Светлана Владимировна</t>
  </si>
  <si>
    <t>Саратовский государственный  университет               1994</t>
  </si>
  <si>
    <t>5,6,7,8,9</t>
  </si>
  <si>
    <t>учитель английского языка</t>
  </si>
  <si>
    <t>Саратовский государственный педагогический институт 1982</t>
  </si>
  <si>
    <t>Немецкий и английский языки</t>
  </si>
  <si>
    <t>учитель немецкого и английского языков</t>
  </si>
  <si>
    <t>Аржанухина Ольга Александровна</t>
  </si>
  <si>
    <t>2,3,4,5,6,7,8,9,10,11</t>
  </si>
  <si>
    <t>Усынкина Ольга Валентиновна</t>
  </si>
  <si>
    <t>Бышкина Наталья Михайловна</t>
  </si>
  <si>
    <t>физика и математика</t>
  </si>
  <si>
    <t>учител физики иматематики</t>
  </si>
  <si>
    <t>Саратовский государственный педагогический институт 1987</t>
  </si>
  <si>
    <t>математика и физика</t>
  </si>
  <si>
    <t>учитель математики и физики</t>
  </si>
  <si>
    <t>Почетная грамота министерства образования СО, 2011</t>
  </si>
  <si>
    <t>Лапаксина Ольга Сергеевна</t>
  </si>
  <si>
    <t>5,6,7.8,9,10.11</t>
  </si>
  <si>
    <t>5,6,7,8,9,10,11</t>
  </si>
  <si>
    <t>учитель истории и обществознания</t>
  </si>
  <si>
    <t>Гоголкин Юрий Владимирович</t>
  </si>
  <si>
    <t>Саратовский государственный педагогический институт 1994</t>
  </si>
  <si>
    <t>Саратовский государственный педагогический институт 1996</t>
  </si>
  <si>
    <t>преподавание истории и права</t>
  </si>
  <si>
    <t>учитель истории и права</t>
  </si>
  <si>
    <t>Молчанов Юрий Александрович</t>
  </si>
  <si>
    <t>Российский экономический университет им. Плеханова 2016</t>
  </si>
  <si>
    <t>экономика</t>
  </si>
  <si>
    <t>Добыш Надежда Александровна</t>
  </si>
  <si>
    <t>Саратовский государственный педагогический институт 1981</t>
  </si>
  <si>
    <t>учитель физического  воспитания</t>
  </si>
  <si>
    <t>учитель физической культуры</t>
  </si>
  <si>
    <t>Отличник народного образования       .1995</t>
  </si>
  <si>
    <t>Куклев Александр Валерьевич</t>
  </si>
  <si>
    <t>Саратовский государственный  университет               2010</t>
  </si>
  <si>
    <t>Рамих Наталья Николаевна</t>
  </si>
  <si>
    <t>педагогика и методика начального обучения</t>
  </si>
  <si>
    <t>учитель начальных классов</t>
  </si>
  <si>
    <t>Почетная грамота министерства образования СО, 2016</t>
  </si>
  <si>
    <t>Молчанова Наталья Николаевна</t>
  </si>
  <si>
    <t xml:space="preserve"> социальная работа; преподавание в начальных классах</t>
  </si>
  <si>
    <t>специалист по социальной работе; учитель начальных классов</t>
  </si>
  <si>
    <t>Российский государственный социальный университет, 2005 ; Энгельское педагогическое училище, 1992</t>
  </si>
  <si>
    <t>2б</t>
  </si>
  <si>
    <t>3а</t>
  </si>
  <si>
    <t>Князова Наталья Аркадьевна</t>
  </si>
  <si>
    <t>Балашовский государственный педагогический институт 1981</t>
  </si>
  <si>
    <t>Коробова Анна Николаевна</t>
  </si>
  <si>
    <t>Саратовский государственный  университет               2018</t>
  </si>
  <si>
    <t>4а</t>
  </si>
  <si>
    <t>1а</t>
  </si>
  <si>
    <t>учитель технологии и предпринимательства</t>
  </si>
  <si>
    <t>технология и предпринимательство</t>
  </si>
  <si>
    <t>Сушина Анна Ивановна</t>
  </si>
  <si>
    <t>Попова Елена Владимировна</t>
  </si>
  <si>
    <t>Саратовский государственный педагогический институт 1995</t>
  </si>
  <si>
    <t>учитель начальных классов, ОРКСЭ</t>
  </si>
  <si>
    <t>1б</t>
  </si>
  <si>
    <t>Селиванова Галина Анатольевна</t>
  </si>
  <si>
    <t>2в</t>
  </si>
  <si>
    <t>Ченаш Елена Анатольевна</t>
  </si>
  <si>
    <t>Саратовский государственный  университет               2009; Энгельское педагогическое училище, 2002</t>
  </si>
  <si>
    <t>менеджмент; преподавание  в начальных классах</t>
  </si>
  <si>
    <t>менеджер;учитель начальных классов</t>
  </si>
  <si>
    <t>Незамутдинова Розия Рашидовна</t>
  </si>
  <si>
    <t>Моисеева Оксана Геннадьевна</t>
  </si>
  <si>
    <t>Таджикский государственный педагогический институт,1990</t>
  </si>
  <si>
    <t>Стафеева Ирина Анатольева</t>
  </si>
  <si>
    <t xml:space="preserve">специальное дефектологическое образование;  преподавание  в начальных классах  </t>
  </si>
  <si>
    <t>Дадонова Людмила Федоровна</t>
  </si>
  <si>
    <t>Ермакова Марина Михайлона</t>
  </si>
  <si>
    <t>Саратовский государственный педагогический институт 1989</t>
  </si>
  <si>
    <t>3б</t>
  </si>
  <si>
    <t>Гончарова Ирина Владимировна</t>
  </si>
  <si>
    <t>учитель начальных классов, ИЗО</t>
  </si>
  <si>
    <t>Шатенова Наталья Николаевна</t>
  </si>
  <si>
    <t>Саратовский государственный  университет               2005</t>
  </si>
  <si>
    <t>математика с доп специальностью информатика</t>
  </si>
  <si>
    <t>учитель математики и информатики</t>
  </si>
  <si>
    <t>учитель информатики</t>
  </si>
  <si>
    <t>учитель музыки</t>
  </si>
  <si>
    <t>специальное образование</t>
  </si>
  <si>
    <t>Чепурнова Елена Борисовна</t>
  </si>
  <si>
    <t>Саратовский государственный  университет               2013</t>
  </si>
  <si>
    <t>олигофренопедагогика</t>
  </si>
  <si>
    <t>учитель-олигофренопедагог</t>
  </si>
  <si>
    <t>Дадеркина Елена Викторовна</t>
  </si>
  <si>
    <t>учитель биологии</t>
  </si>
  <si>
    <t>биология</t>
  </si>
  <si>
    <t>8д</t>
  </si>
  <si>
    <t>Селиванова Ирина Николаевна</t>
  </si>
  <si>
    <t>коррекционная педагогика</t>
  </si>
  <si>
    <t>Марштанова Марина Геогргиевна</t>
  </si>
  <si>
    <t>Саратовский государственный  университет               1999</t>
  </si>
  <si>
    <t>дефектология</t>
  </si>
  <si>
    <t>учитель-олигофренопедагого</t>
  </si>
  <si>
    <t>учитель-логопед</t>
  </si>
  <si>
    <t>1-9</t>
  </si>
  <si>
    <t>бакалавр</t>
  </si>
  <si>
    <t>Саратовский государственный  университет               2003</t>
  </si>
  <si>
    <t xml:space="preserve">физика </t>
  </si>
  <si>
    <t>учитель физики</t>
  </si>
  <si>
    <t>Саратовский государственный аграрный университет, 2006;СОИРО "Биология",2014</t>
  </si>
  <si>
    <t>биоэкология, учитель биологии и химии</t>
  </si>
  <si>
    <t>биолог учитель биологиии и химии</t>
  </si>
  <si>
    <t>Почетная грамота министерства образования СО, 2013</t>
  </si>
  <si>
    <t>Саратовский государственный  университет               2010; СОИРО переподготовка коррекция ,2014</t>
  </si>
  <si>
    <t>Почетный работник   общего образования РФ,  2017</t>
  </si>
  <si>
    <t>директор,
учитель              физики</t>
  </si>
  <si>
    <t>зам. дир по УВР,
учитель - дефектолог</t>
  </si>
  <si>
    <t>зам. дир по УВР,
соцпедагог,
учитель русского языка, учитель технологии</t>
  </si>
  <si>
    <t>учитель русского языка и литературы, учитель-дефектолог</t>
  </si>
  <si>
    <t>Косцова Ольга Викторовна</t>
  </si>
  <si>
    <t>Романова Людмила Ивановна</t>
  </si>
  <si>
    <t>учитель математики, физики</t>
  </si>
  <si>
    <t>Почетная грамота министерства образования СО, 2019</t>
  </si>
  <si>
    <t>учитель-дефектолог</t>
  </si>
  <si>
    <t>учитель начальных классов , учитель-дефектолог</t>
  </si>
  <si>
    <t>Костина Юлия Сергеевна</t>
  </si>
  <si>
    <t>соцпедагог, учитель технологии</t>
  </si>
  <si>
    <t>Волгоградский государственный педагогический институт 1980</t>
  </si>
  <si>
    <t>первая январь 2019</t>
  </si>
  <si>
    <t>Саратовский государственный университет имени Чернышевского Н.Г. 1982</t>
  </si>
  <si>
    <t>преподаватель русского языка и литературы</t>
  </si>
  <si>
    <t>высшая  июль 2019</t>
  </si>
  <si>
    <t>первая февраль 2019</t>
  </si>
  <si>
    <t>Саратовский государственный университет имени Чернышевского Н.Г. 2004</t>
  </si>
  <si>
    <t>социальная педагогика</t>
  </si>
  <si>
    <t>социальный педагог</t>
  </si>
  <si>
    <t>Почетная грамота министерства образования РФ, 2011      Почетный работник воспитания и просвещения Российской Федерации,                              2019</t>
  </si>
  <si>
    <t>Почетная грамота министерства образования СО, 2020</t>
  </si>
  <si>
    <t>37/37</t>
  </si>
  <si>
    <t>7в</t>
  </si>
  <si>
    <t>35/35</t>
  </si>
  <si>
    <t>первая февраль 2020</t>
  </si>
  <si>
    <t>Хижняков Александр Алексеевич</t>
  </si>
  <si>
    <t>СНИИГУ им Н.Г.Чернышевского                                                                                                                                                                                                                              переподготовка ООО"Велес"(педагогическое образование</t>
  </si>
  <si>
    <t xml:space="preserve">Экология и природопользование                 физическая культура, дефектология           </t>
  </si>
  <si>
    <t xml:space="preserve">учитель физического  воспитания
</t>
  </si>
  <si>
    <t>эколог                                   учитедь ф-ры, учитель -дефектолог</t>
  </si>
  <si>
    <t>учитель ф-ры , учитель-дефектолог</t>
  </si>
  <si>
    <t xml:space="preserve">Саратовская государственная юридическая академия ,2014;         ООО"Велес"  ;учитель нач классов   август 2018  256 часов  </t>
  </si>
  <si>
    <t xml:space="preserve">юриспруденция ; педагогика и методика начального обучения                                     </t>
  </si>
  <si>
    <t xml:space="preserve">    юрист           учитель начальных классов</t>
  </si>
  <si>
    <t>2/2</t>
  </si>
  <si>
    <t>соответствие, декабрь 2021</t>
  </si>
  <si>
    <t>Почетная грамота министерства образования СО, 2012,Почетный работник воспитания и просвещения Российской Федерации,                              2021</t>
  </si>
  <si>
    <t>Почетная грамота управления образования КМР, 2021</t>
  </si>
  <si>
    <t>Почетная грамота министерства образования  и науки РФ, 2012;Почетный работник воспитания и просвещения Российской Федерации,                              2020</t>
  </si>
  <si>
    <t>соответствие декабрь 2020</t>
  </si>
  <si>
    <t>8в</t>
  </si>
  <si>
    <t>соотвествие  декабрь 2020</t>
  </si>
  <si>
    <t>6а</t>
  </si>
  <si>
    <t xml:space="preserve">учитель биологии </t>
  </si>
  <si>
    <t>8а</t>
  </si>
  <si>
    <t>10/10</t>
  </si>
  <si>
    <t>учитель истории</t>
  </si>
  <si>
    <t>36/36</t>
  </si>
  <si>
    <t>соотвествие  декабрь 2021</t>
  </si>
  <si>
    <t>первая декабрь 2020</t>
  </si>
  <si>
    <t>Почетная грамота управления образования КМР, 2020</t>
  </si>
  <si>
    <t>преподаватель ОБЖ, учитель-дефектолог</t>
  </si>
  <si>
    <t>Почетная грамота Главы КМР,2019</t>
  </si>
  <si>
    <t>2а</t>
  </si>
  <si>
    <t>Почетная грамота министерства образования СО, 2018</t>
  </si>
  <si>
    <t>4в</t>
  </si>
  <si>
    <t>23.11.1979  42</t>
  </si>
  <si>
    <t>Почетная грамота Главы КМР ,2021, 2009</t>
  </si>
  <si>
    <t xml:space="preserve">Саратовский государственный  университет  ,2020;Магнитогорский педагигический колледж 2007 </t>
  </si>
  <si>
    <t>благодарность  Главы КМР ,2021, 2016</t>
  </si>
  <si>
    <t>благодарность  Главы КМР ,2019</t>
  </si>
  <si>
    <t>благодарность  Главы КМР ,2020</t>
  </si>
  <si>
    <t>благодарность  Главы КМР ,2018</t>
  </si>
  <si>
    <t>7д</t>
  </si>
  <si>
    <t>учитель-дефектолог, учитель ИЗО</t>
  </si>
  <si>
    <t>Ахметова Елена Шарипхановна</t>
  </si>
  <si>
    <t>Ивано-Франковский институт нефти и газа,;1988
ООО"Велес"(педагогическое образование),2018</t>
  </si>
  <si>
    <t>горный инженер, учитель химии, учитель математики</t>
  </si>
  <si>
    <t>Химия, Математика</t>
  </si>
  <si>
    <t>учитель химии, математики</t>
  </si>
  <si>
    <t>Русина Гузаль Равильевна</t>
  </si>
  <si>
    <t xml:space="preserve">ФГБОУ ВО "РЭУ им. Г.В.Плеханова2, 2016   переподготовка ООО"Велес"(педагогическое образование,2021  </t>
  </si>
  <si>
    <t>менеджмент, Музыка</t>
  </si>
  <si>
    <t>учитель музыки, ст.вожатая</t>
  </si>
  <si>
    <t>Финкильштейн Дмитрий Григорьевич</t>
  </si>
  <si>
    <t>ГОУВПО"СГУ им. НюГ.Чернышевского",2010</t>
  </si>
  <si>
    <t>географ, преподаватель</t>
  </si>
  <si>
    <t>учитель географии, истории</t>
  </si>
  <si>
    <t>5в</t>
  </si>
  <si>
    <t>соответствие, сентябрь 2021</t>
  </si>
  <si>
    <t>ООО "Велес" март  2021 (144 часа)</t>
  </si>
  <si>
    <t xml:space="preserve">
ООО "Велес"  май 2021 (144 часа)</t>
  </si>
  <si>
    <t xml:space="preserve"> ООО"Велес" ППС детей с ОВЗ май 2021 144 часа</t>
  </si>
  <si>
    <t>первая  январь 2020</t>
  </si>
  <si>
    <t>СОИРО информатика январь 2021, 144 часа</t>
  </si>
  <si>
    <t>Почетная грамота министерства образования РФ</t>
  </si>
  <si>
    <t>соответствие, сентябрь 2020</t>
  </si>
  <si>
    <t>35,8</t>
  </si>
  <si>
    <t>учитель русского языка</t>
  </si>
  <si>
    <t>33/32</t>
  </si>
  <si>
    <t>первая, август 2022</t>
  </si>
  <si>
    <t>5,7,9,10</t>
  </si>
  <si>
    <t>5,6,8</t>
  </si>
  <si>
    <t>8б</t>
  </si>
  <si>
    <t>Земцова Лариса Павловна</t>
  </si>
  <si>
    <t>6в</t>
  </si>
  <si>
    <t>соответствие, сентябрь 2022</t>
  </si>
  <si>
    <t>9в</t>
  </si>
  <si>
    <t>26/26</t>
  </si>
  <si>
    <t>первая  август 2022</t>
  </si>
  <si>
    <t>9б</t>
  </si>
  <si>
    <t>22/22</t>
  </si>
  <si>
    <t>ООО "Велес" , сентябрь 2022 (144 часа)</t>
  </si>
  <si>
    <t>9а</t>
  </si>
  <si>
    <t>учитель ф-ры , ОБЖ,информатики, технологии</t>
  </si>
  <si>
    <t>5,6,7,8.9</t>
  </si>
  <si>
    <t>32/32</t>
  </si>
  <si>
    <t>27/27</t>
  </si>
  <si>
    <t>Банлуева Алмас Азадовна</t>
  </si>
  <si>
    <t>Фирсанова Наталья Николаевна</t>
  </si>
  <si>
    <t xml:space="preserve">СОИРО                                      Русский язык и литература декабрь 2021, 144,  ч.      </t>
  </si>
  <si>
    <t xml:space="preserve">
ООО "Велес" сентябрь 2021 (144часов)</t>
  </si>
  <si>
    <t>ООО "Велес" , декабрь 2021, (144 часа)</t>
  </si>
  <si>
    <t>ООО "Велес" декабрь 2021, (144 часа)</t>
  </si>
  <si>
    <t>ГБПОУ "СОУОР" физ культура  чнварь 2022 (144 часа)</t>
  </si>
  <si>
    <t>ООО"Велес" нач классы февраль 2022, 144 часа</t>
  </si>
  <si>
    <t>МИРО нач кл . Апрель 2022, 144 часа</t>
  </si>
  <si>
    <t>МИРО нач кл . Февраль 2022, 144 часа</t>
  </si>
  <si>
    <t>ООО"Велес, дефектолог, январь 2022,144</t>
  </si>
  <si>
    <t xml:space="preserve"> ООО"Велес" , май 2021,144ч</t>
  </si>
  <si>
    <t>МИРО нач кл . Декабрь 2021, 144 часа</t>
  </si>
  <si>
    <t xml:space="preserve"> ООО"Велес" , май  2021,144ч</t>
  </si>
  <si>
    <t>соответствие, май 2022</t>
  </si>
  <si>
    <t>соответствие, май 2023</t>
  </si>
  <si>
    <t>соответствие,сентябрь 2022</t>
  </si>
  <si>
    <t>соответствие,май 2022</t>
  </si>
  <si>
    <t>первая январь 2022</t>
  </si>
  <si>
    <t>высшая январь  2022</t>
  </si>
  <si>
    <t>первая март 2022</t>
  </si>
  <si>
    <t>СГУ им. Н.Г.Чернышевского, 2004</t>
  </si>
  <si>
    <t>ГОУ ВПО Дагестанский гос. пед. институт, 2006</t>
  </si>
  <si>
    <t>Учитель английского и арабского языков</t>
  </si>
  <si>
    <t>филология</t>
  </si>
  <si>
    <t>5б</t>
  </si>
  <si>
    <t xml:space="preserve"> ООО"Велес" , октябрь  2021,144ч</t>
  </si>
  <si>
    <t>Славянский ГПУ,2012</t>
  </si>
  <si>
    <t>русский язык и литература, украинский язык и литература</t>
  </si>
  <si>
    <t>филолог</t>
  </si>
  <si>
    <t>учитель физической культуры, музыки</t>
  </si>
  <si>
    <t>5а</t>
  </si>
  <si>
    <t>соответствие ,сентябрь 2022</t>
  </si>
  <si>
    <t>13.04.1960  63</t>
  </si>
  <si>
    <t>7,8,9,10</t>
  </si>
  <si>
    <t xml:space="preserve">СОИРО                                        Директор  апрель 2023,
физика июнь 2021, 144 ч.   </t>
  </si>
  <si>
    <t>31.07.1968  55</t>
  </si>
  <si>
    <t>34/33</t>
  </si>
  <si>
    <t>28.12.1970  51</t>
  </si>
  <si>
    <t>34/29</t>
  </si>
  <si>
    <t>25.07.1967    56</t>
  </si>
  <si>
    <t>38/29</t>
  </si>
  <si>
    <t>27.06.1973 44</t>
  </si>
  <si>
    <t>Вальков Андрей Игоревич</t>
  </si>
  <si>
    <t>07.12.1991
31</t>
  </si>
  <si>
    <t>ФГБОУ ВПО "Саратовский государственный университет им. Чернышевского Н.Г." 2015; Международная академия экпертизы и оценки, 2017</t>
  </si>
  <si>
    <t>история, педагог</t>
  </si>
  <si>
    <t>учитель истории, учитель русского языка и литературы</t>
  </si>
  <si>
    <t>соответствие, сентябрь 2023</t>
  </si>
  <si>
    <t>Почетная грамота управления образования  Ртищевского муниципального района, 2016</t>
  </si>
  <si>
    <t>ООО "Велес" август  2023 (144 часа)</t>
  </si>
  <si>
    <t>9/9</t>
  </si>
  <si>
    <t>01.11.1966   56</t>
  </si>
  <si>
    <t>6,7,8,11</t>
  </si>
  <si>
    <t>39/39</t>
  </si>
  <si>
    <t>17.02.1967   56</t>
  </si>
  <si>
    <t>10.03.1970
53</t>
  </si>
  <si>
    <t>29/11</t>
  </si>
  <si>
    <t>15.01.1958
65</t>
  </si>
  <si>
    <t>10.09.1972   51</t>
  </si>
  <si>
    <t>10б</t>
  </si>
  <si>
    <t>02.09.1958
65</t>
  </si>
  <si>
    <t>21.07.1983 40</t>
  </si>
  <si>
    <t>2,3,4,5,6</t>
  </si>
  <si>
    <t>01.06.1968   55</t>
  </si>
  <si>
    <t>31/31</t>
  </si>
  <si>
    <t>6,7,8,9,10,11</t>
  </si>
  <si>
    <t>Синева Наталья Ивановна</t>
  </si>
  <si>
    <t>42/12</t>
  </si>
  <si>
    <t>Толмачева Валентина Ивановна</t>
  </si>
  <si>
    <t>учитель математики, учитель немецкого языка</t>
  </si>
  <si>
    <t>03.01.1975   48</t>
  </si>
  <si>
    <t>9г</t>
  </si>
  <si>
    <t>23/23</t>
  </si>
  <si>
    <t>15.09.1966 
57</t>
  </si>
  <si>
    <t>35/8</t>
  </si>
  <si>
    <t>5,6,8,9,10,11</t>
  </si>
  <si>
    <t>21.04.1988
35</t>
  </si>
  <si>
    <t>12/12</t>
  </si>
  <si>
    <t>07.05.1984   39</t>
  </si>
  <si>
    <t>10а</t>
  </si>
  <si>
    <t>Илюхин Алексей Андреевич</t>
  </si>
  <si>
    <t>17.01.1993
30</t>
  </si>
  <si>
    <t>Центр иновационного образования и воспитания, октябрь, 2022  41 час; СОИРО, декабрь 2022, 48 часов</t>
  </si>
  <si>
    <t>Почетная грамота управления образования  Ртищевского муниципального района, 2020</t>
  </si>
  <si>
    <t>13.07.1974   49</t>
  </si>
  <si>
    <t xml:space="preserve"> ООО"Велес март2021 история,120ч</t>
  </si>
  <si>
    <t>30.04.1993   30</t>
  </si>
  <si>
    <t>7г</t>
  </si>
  <si>
    <t>8/8</t>
  </si>
  <si>
    <t>ООО"Велес" дефектолог, учитель физкультуры , ОБЖ декабрь    2023 , 512 часов</t>
  </si>
  <si>
    <t>01.04.1995 28</t>
  </si>
  <si>
    <t>3/3</t>
  </si>
  <si>
    <t>11.04.1960   63</t>
  </si>
  <si>
    <t>2,6,7,8,9,10,11</t>
  </si>
  <si>
    <t>42/42</t>
  </si>
  <si>
    <t>19.08.1987
36</t>
  </si>
  <si>
    <t>1,5,6,7,8</t>
  </si>
  <si>
    <t>5/5</t>
  </si>
  <si>
    <t>01.08.1973    50</t>
  </si>
  <si>
    <t>5д,6д</t>
  </si>
  <si>
    <t>33/33</t>
  </si>
  <si>
    <t>09.01.2018       55</t>
  </si>
  <si>
    <t>ООО"Велес" ППС детей с ОВЗ  июль 2023  144 часа</t>
  </si>
  <si>
    <t>2д,3д</t>
  </si>
  <si>
    <t>01.06.1972     51</t>
  </si>
  <si>
    <t>34/14</t>
  </si>
  <si>
    <t>Теребрюхова Елена Владимировна</t>
  </si>
  <si>
    <t>21.03.1974
51</t>
  </si>
  <si>
    <t>Балашовский государственный педагогический институт 1997, Учебный центр "Ресурс", 2017</t>
  </si>
  <si>
    <t>русский язык и литература; педагогическое образование</t>
  </si>
  <si>
    <t>учитель русского языка и литературы, учитель начальных классов</t>
  </si>
  <si>
    <t>28/28</t>
  </si>
  <si>
    <t>первая категория</t>
  </si>
  <si>
    <t>СОИРО, октябрь 2021   22 часа, инфоурок, сентябрь 2021  72 часа</t>
  </si>
  <si>
    <t>Почетная грамота министерства образования СО, 2012</t>
  </si>
  <si>
    <t>05.02.1960   63</t>
  </si>
  <si>
    <t>14.12.1991    31</t>
  </si>
  <si>
    <t>ООО"Велес" учитель нач классов декабрь 2022,144ч.</t>
  </si>
  <si>
    <t>01.01.1991   32</t>
  </si>
  <si>
    <t>6/6</t>
  </si>
  <si>
    <t>17.04.1970    53</t>
  </si>
  <si>
    <t>2,5,6</t>
  </si>
  <si>
    <t>ГАУ ДПО СОИРО, июнь 2023,  36 часов</t>
  </si>
  <si>
    <t>Саратовский государственный  университет               1986</t>
  </si>
  <si>
    <t>географ-преподаватель</t>
  </si>
  <si>
    <t>20.08.1962  61</t>
  </si>
  <si>
    <t>01.04.1965   58</t>
  </si>
  <si>
    <t>МИРО нач кл . сентябрь 2022, 144 часа</t>
  </si>
  <si>
    <t>20/16</t>
  </si>
  <si>
    <t xml:space="preserve"> ООО "Велес" нач. классы апрель 2022 (144 часа)</t>
  </si>
  <si>
    <t>24.06.1971   52</t>
  </si>
  <si>
    <t>02.10.1968     55</t>
  </si>
  <si>
    <t>4,5,6</t>
  </si>
  <si>
    <t>01.10.1973     49</t>
  </si>
  <si>
    <t>1д,4д</t>
  </si>
  <si>
    <t>26/21</t>
  </si>
  <si>
    <t>первая категория, декабрь 2021</t>
  </si>
  <si>
    <t>10.02.1966  57</t>
  </si>
  <si>
    <t>1в</t>
  </si>
  <si>
    <t>18.05.1965   58</t>
  </si>
  <si>
    <t>4б</t>
  </si>
  <si>
    <t>33/19</t>
  </si>
  <si>
    <t>19.04.1974  49</t>
  </si>
  <si>
    <t>3в</t>
  </si>
  <si>
    <t>3,5,6,7</t>
  </si>
  <si>
    <t>04.11.1982    41</t>
  </si>
  <si>
    <t>7а</t>
  </si>
  <si>
    <t>16/16</t>
  </si>
  <si>
    <t>13.06.1976  47</t>
  </si>
  <si>
    <t>9д</t>
  </si>
  <si>
    <t>11/11</t>
  </si>
  <si>
    <t>6,7.8,9</t>
  </si>
  <si>
    <t>соотвествие  сентябрь, 2023</t>
  </si>
  <si>
    <t>04.10.1983   39</t>
  </si>
  <si>
    <t>19/18</t>
  </si>
  <si>
    <t>6.7,8.9</t>
  </si>
  <si>
    <t>12.03.1972    51</t>
  </si>
  <si>
    <t>6б</t>
  </si>
  <si>
    <t>20/20</t>
  </si>
  <si>
    <t>22.08.1992
31</t>
  </si>
  <si>
    <t>14.02.1976    47</t>
  </si>
  <si>
    <t>24/23</t>
  </si>
  <si>
    <t>Зотова Юлия Александровна</t>
  </si>
  <si>
    <t>психолог</t>
  </si>
  <si>
    <t>1-11</t>
  </si>
  <si>
    <t>Саратовский государственный педагогический институт 1980</t>
  </si>
  <si>
    <t>учитель математики и физики средней школы</t>
  </si>
  <si>
    <t xml:space="preserve">Саратовский государственный  университет, 2021; Инфоурок, 2022         </t>
  </si>
  <si>
    <t>педагогика и методика начального обучения; учитель информатики</t>
  </si>
  <si>
    <t>Инфоурок, сентябрь 2022  600 часов</t>
  </si>
  <si>
    <t>ГОУ ВПО "СГТУ", 2009; Гиссарское педагогическое училище, 1990</t>
  </si>
  <si>
    <t>менеджмент; учитель начальных классов</t>
  </si>
  <si>
    <t>ГОУ ВПО СГТУ, 2006; ООО "Велес", 2019</t>
  </si>
  <si>
    <t>ЦНРЛиРЧП, ноябрь 2022  72 часа;
Общероссийский профсоюз образования, март 2021  36 часов</t>
  </si>
  <si>
    <t>18/15</t>
  </si>
  <si>
    <t>31.03.1983
40</t>
  </si>
  <si>
    <t>высшая июль 2023</t>
  </si>
  <si>
    <t>высшая август 2023, первая февраль 2019</t>
  </si>
  <si>
    <t>первая,декабрь 2019</t>
  </si>
  <si>
    <t>первая    октябрь 2023</t>
  </si>
  <si>
    <t>5,6,7,8</t>
  </si>
  <si>
    <t>СОИРО                                                                 завуч апрель  2021, 144 часа; учитель дефектолог - апрель 2021, 144 часа</t>
  </si>
  <si>
    <t>зам. дир по ВР,
учитель географии, учитель- дефектолог</t>
  </si>
  <si>
    <t xml:space="preserve">СОИРО                                       география  июль 2023,  , 144 ч.,зам.дир :ноябрь 2021, 144 часа   </t>
  </si>
  <si>
    <t xml:space="preserve"> 
ООО Велес, декабрь 2021, 144 часа</t>
  </si>
  <si>
    <t>6,7,9</t>
  </si>
  <si>
    <t>ООО Велес,   русский язык      май 2021,72 часа ООО"Велес" ОВЗ , май 2021, 144 часа</t>
  </si>
  <si>
    <t>ООО Велес,  русский язык  март 2022,144 часа</t>
  </si>
  <si>
    <t>ООО Велес, ноябрь 2021 ,144 часа</t>
  </si>
  <si>
    <t>СОИРО,иностранный язык ноябрь 2021, 144 ч.</t>
  </si>
  <si>
    <t>2,7,8,9,10,11</t>
  </si>
  <si>
    <t>ООО Велес ,ноябрь 2021, 144 часа</t>
  </si>
  <si>
    <t>первая октябрь 2023</t>
  </si>
  <si>
    <t>Почетная грамота министерства образования СО, 2010, Почетный работник воспитания и просвещения Российской Федерации, 2022</t>
  </si>
  <si>
    <t>Паршакова Марина Анатольевна</t>
  </si>
  <si>
    <t>переподготовка ООО"Велес" 2021г,512 часов</t>
  </si>
  <si>
    <t>высшая октябрь  2023</t>
  </si>
  <si>
    <t>СОИРОнач классы октябрь 2021, 72 часа; ООО "Велес", сентябрь 2023, 144 часа</t>
  </si>
  <si>
    <t>МИРО нач кл . Сентябрь 2021, 144 часа</t>
  </si>
  <si>
    <t>ООО"Велес" логопедия  сентябрь 2021, 144часа, ЦОС декабрь 2021, 36 часов</t>
  </si>
  <si>
    <t xml:space="preserve">Саратовский государственный  университет  2007  </t>
  </si>
  <si>
    <t>физика</t>
  </si>
  <si>
    <t>физик</t>
  </si>
  <si>
    <t>7,8,9,11</t>
  </si>
  <si>
    <t>-</t>
  </si>
  <si>
    <t>1/1</t>
  </si>
  <si>
    <t>соотвествие  сентябрь 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</si>
</sst>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top" wrapText="1"/>
    </xf>
    <xf numFmtId="16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" fillId="0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top" wrapText="1"/>
    </xf>
    <xf numFmtId="0" fontId="2" fillId="0" borderId="13" xfId="0" applyFont="1" applyBorder="1" applyAlignment="1">
      <alignment vertical="center" wrapText="1"/>
    </xf>
    <xf numFmtId="14" fontId="2" fillId="0" borderId="13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14" fontId="4" fillId="0" borderId="0" xfId="0" applyNumberFormat="1" applyFont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14" fontId="4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PageLayoutView="0" workbookViewId="0" topLeftCell="A5">
      <selection activeCell="E53" sqref="E53"/>
    </sheetView>
  </sheetViews>
  <sheetFormatPr defaultColWidth="9.140625" defaultRowHeight="15"/>
  <cols>
    <col min="1" max="1" width="5.7109375" style="0" customWidth="1"/>
    <col min="2" max="2" width="19.28125" style="5" customWidth="1"/>
    <col min="3" max="3" width="11.57421875" style="1" customWidth="1"/>
    <col min="4" max="4" width="11.8515625" style="1" customWidth="1"/>
    <col min="5" max="5" width="29.421875" style="0" customWidth="1"/>
    <col min="6" max="6" width="14.28125" style="0" customWidth="1"/>
    <col min="7" max="7" width="12.8515625" style="0" customWidth="1"/>
    <col min="8" max="8" width="13.8515625" style="0" customWidth="1"/>
    <col min="9" max="9" width="14.7109375" style="1" customWidth="1"/>
    <col min="10" max="10" width="11.140625" style="1" customWidth="1"/>
    <col min="11" max="11" width="7.8515625" style="1" customWidth="1"/>
    <col min="12" max="12" width="8.7109375" style="1" customWidth="1"/>
    <col min="13" max="13" width="11.8515625" style="1" customWidth="1"/>
    <col min="14" max="16" width="18.28125" style="4" customWidth="1"/>
    <col min="17" max="17" width="7.7109375" style="0" customWidth="1"/>
  </cols>
  <sheetData>
    <row r="1" spans="16:17" ht="14.25">
      <c r="P1" s="3"/>
      <c r="Q1" s="2"/>
    </row>
    <row r="2" spans="16:17" ht="14.25">
      <c r="P2" s="3"/>
      <c r="Q2" s="2"/>
    </row>
    <row r="3" spans="1:17" ht="78">
      <c r="A3" s="6" t="s">
        <v>0</v>
      </c>
      <c r="B3" s="7" t="s">
        <v>8</v>
      </c>
      <c r="C3" s="8" t="s">
        <v>2</v>
      </c>
      <c r="D3" s="8" t="s">
        <v>3</v>
      </c>
      <c r="E3" s="7" t="s">
        <v>12</v>
      </c>
      <c r="F3" s="7" t="s">
        <v>15</v>
      </c>
      <c r="G3" s="7" t="s">
        <v>4</v>
      </c>
      <c r="H3" s="8" t="s">
        <v>5</v>
      </c>
      <c r="I3" s="8" t="s">
        <v>7</v>
      </c>
      <c r="J3" s="8" t="s">
        <v>6</v>
      </c>
      <c r="K3" s="8" t="s">
        <v>9</v>
      </c>
      <c r="L3" s="7" t="s">
        <v>10</v>
      </c>
      <c r="M3" s="7" t="s">
        <v>1</v>
      </c>
      <c r="N3" s="8" t="s">
        <v>13</v>
      </c>
      <c r="O3" s="7" t="s">
        <v>14</v>
      </c>
      <c r="Q3" s="2"/>
    </row>
    <row r="4" spans="1:17" ht="216">
      <c r="A4" s="17">
        <v>1</v>
      </c>
      <c r="B4" s="11" t="s">
        <v>16</v>
      </c>
      <c r="C4" s="18" t="s">
        <v>289</v>
      </c>
      <c r="D4" s="18" t="s">
        <v>11</v>
      </c>
      <c r="E4" s="11" t="s">
        <v>23</v>
      </c>
      <c r="F4" s="11" t="s">
        <v>18</v>
      </c>
      <c r="G4" s="11" t="s">
        <v>17</v>
      </c>
      <c r="H4" s="11" t="s">
        <v>146</v>
      </c>
      <c r="I4" s="19" t="s">
        <v>290</v>
      </c>
      <c r="J4" s="11">
        <v>12</v>
      </c>
      <c r="K4" s="11"/>
      <c r="L4" s="11" t="s">
        <v>237</v>
      </c>
      <c r="M4" s="14" t="s">
        <v>436</v>
      </c>
      <c r="N4" s="14" t="s">
        <v>291</v>
      </c>
      <c r="O4" s="9" t="s">
        <v>167</v>
      </c>
      <c r="Q4" s="2"/>
    </row>
    <row r="5" spans="1:16" s="41" customFormat="1" ht="108.75">
      <c r="A5" s="17">
        <v>2</v>
      </c>
      <c r="B5" s="11" t="s">
        <v>19</v>
      </c>
      <c r="C5" s="18" t="s">
        <v>292</v>
      </c>
      <c r="D5" s="18" t="s">
        <v>11</v>
      </c>
      <c r="E5" s="11" t="s">
        <v>20</v>
      </c>
      <c r="F5" s="11" t="s">
        <v>21</v>
      </c>
      <c r="G5" s="11" t="s">
        <v>22</v>
      </c>
      <c r="H5" s="11" t="s">
        <v>147</v>
      </c>
      <c r="I5" s="11" t="s">
        <v>437</v>
      </c>
      <c r="J5" s="11">
        <v>7</v>
      </c>
      <c r="K5" s="11"/>
      <c r="L5" s="11" t="s">
        <v>293</v>
      </c>
      <c r="M5" s="11" t="s">
        <v>183</v>
      </c>
      <c r="N5" s="11" t="s">
        <v>438</v>
      </c>
      <c r="O5" s="9" t="s">
        <v>145</v>
      </c>
      <c r="P5" s="26"/>
    </row>
    <row r="6" spans="1:16" s="41" customFormat="1" ht="216">
      <c r="A6" s="17">
        <v>3</v>
      </c>
      <c r="B6" s="12" t="s">
        <v>25</v>
      </c>
      <c r="C6" s="18" t="s">
        <v>294</v>
      </c>
      <c r="D6" s="20" t="s">
        <v>11</v>
      </c>
      <c r="E6" s="12" t="s">
        <v>26</v>
      </c>
      <c r="F6" s="12" t="s">
        <v>28</v>
      </c>
      <c r="G6" s="12" t="s">
        <v>27</v>
      </c>
      <c r="H6" s="12" t="s">
        <v>439</v>
      </c>
      <c r="I6" s="12" t="s">
        <v>29</v>
      </c>
      <c r="J6" s="12">
        <v>20</v>
      </c>
      <c r="K6" s="12"/>
      <c r="L6" s="12" t="s">
        <v>295</v>
      </c>
      <c r="M6" s="12" t="s">
        <v>238</v>
      </c>
      <c r="N6" s="14" t="s">
        <v>440</v>
      </c>
      <c r="O6" s="9" t="s">
        <v>184</v>
      </c>
      <c r="P6" s="26"/>
    </row>
    <row r="7" spans="1:16" s="41" customFormat="1" ht="124.5">
      <c r="A7" s="17">
        <v>4</v>
      </c>
      <c r="B7" s="12" t="s">
        <v>30</v>
      </c>
      <c r="C7" s="18" t="s">
        <v>296</v>
      </c>
      <c r="D7" s="20" t="s">
        <v>11</v>
      </c>
      <c r="E7" s="12" t="s">
        <v>31</v>
      </c>
      <c r="F7" s="11" t="s">
        <v>21</v>
      </c>
      <c r="G7" s="11" t="s">
        <v>22</v>
      </c>
      <c r="H7" s="12" t="s">
        <v>148</v>
      </c>
      <c r="I7" s="12" t="s">
        <v>240</v>
      </c>
      <c r="J7" s="12">
        <v>17</v>
      </c>
      <c r="K7" s="12" t="s">
        <v>188</v>
      </c>
      <c r="L7" s="12" t="s">
        <v>297</v>
      </c>
      <c r="M7" s="15" t="s">
        <v>434</v>
      </c>
      <c r="N7" s="11" t="s">
        <v>258</v>
      </c>
      <c r="O7" s="9" t="s">
        <v>143</v>
      </c>
      <c r="P7" s="26"/>
    </row>
    <row r="8" spans="1:16" s="41" customFormat="1" ht="90" thickBot="1">
      <c r="A8" s="17">
        <v>5</v>
      </c>
      <c r="B8" s="12" t="s">
        <v>156</v>
      </c>
      <c r="C8" s="18" t="s">
        <v>298</v>
      </c>
      <c r="D8" s="20" t="s">
        <v>11</v>
      </c>
      <c r="E8" s="15" t="s">
        <v>164</v>
      </c>
      <c r="F8" s="14" t="s">
        <v>165</v>
      </c>
      <c r="G8" s="14" t="s">
        <v>166</v>
      </c>
      <c r="H8" s="12" t="s">
        <v>157</v>
      </c>
      <c r="I8" s="12" t="s">
        <v>39</v>
      </c>
      <c r="J8" s="12">
        <v>12</v>
      </c>
      <c r="K8" s="12" t="s">
        <v>211</v>
      </c>
      <c r="L8" s="12" t="s">
        <v>249</v>
      </c>
      <c r="M8" s="15" t="s">
        <v>244</v>
      </c>
      <c r="N8" s="14" t="s">
        <v>228</v>
      </c>
      <c r="O8" s="9" t="s">
        <v>185</v>
      </c>
      <c r="P8" s="26"/>
    </row>
    <row r="9" spans="1:16" s="41" customFormat="1" ht="135" customHeight="1" thickBot="1">
      <c r="A9" s="17">
        <v>6</v>
      </c>
      <c r="B9" s="12" t="s">
        <v>299</v>
      </c>
      <c r="C9" s="53" t="s">
        <v>300</v>
      </c>
      <c r="D9" s="20" t="s">
        <v>11</v>
      </c>
      <c r="E9" s="51" t="s">
        <v>301</v>
      </c>
      <c r="F9" s="52" t="s">
        <v>302</v>
      </c>
      <c r="G9" s="51" t="s">
        <v>303</v>
      </c>
      <c r="H9" s="14" t="s">
        <v>35</v>
      </c>
      <c r="I9" s="12">
        <v>5.6</v>
      </c>
      <c r="J9" s="12">
        <v>27</v>
      </c>
      <c r="K9" s="12" t="s">
        <v>281</v>
      </c>
      <c r="L9" s="54" t="s">
        <v>307</v>
      </c>
      <c r="M9" s="15" t="s">
        <v>304</v>
      </c>
      <c r="N9" s="14" t="s">
        <v>306</v>
      </c>
      <c r="O9" s="9" t="s">
        <v>305</v>
      </c>
      <c r="P9" s="26"/>
    </row>
    <row r="10" spans="1:16" s="41" customFormat="1" ht="90">
      <c r="A10" s="17">
        <v>7</v>
      </c>
      <c r="B10" s="12" t="s">
        <v>33</v>
      </c>
      <c r="C10" s="18" t="s">
        <v>308</v>
      </c>
      <c r="D10" s="12" t="s">
        <v>11</v>
      </c>
      <c r="E10" s="13" t="s">
        <v>41</v>
      </c>
      <c r="F10" s="12" t="s">
        <v>21</v>
      </c>
      <c r="G10" s="55" t="s">
        <v>35</v>
      </c>
      <c r="H10" s="12" t="s">
        <v>35</v>
      </c>
      <c r="I10" s="11" t="s">
        <v>309</v>
      </c>
      <c r="J10" s="12">
        <v>23</v>
      </c>
      <c r="K10" s="12" t="s">
        <v>241</v>
      </c>
      <c r="L10" s="12" t="s">
        <v>310</v>
      </c>
      <c r="M10" s="15" t="s">
        <v>271</v>
      </c>
      <c r="N10" s="14" t="s">
        <v>441</v>
      </c>
      <c r="O10" s="9" t="s">
        <v>168</v>
      </c>
      <c r="P10" s="26"/>
    </row>
    <row r="11" spans="1:16" s="41" customFormat="1" ht="93.75" thickBot="1">
      <c r="A11" s="17">
        <v>8</v>
      </c>
      <c r="B11" s="11" t="s">
        <v>37</v>
      </c>
      <c r="C11" s="18" t="s">
        <v>311</v>
      </c>
      <c r="D11" s="12" t="s">
        <v>11</v>
      </c>
      <c r="E11" s="12" t="s">
        <v>38</v>
      </c>
      <c r="F11" s="12" t="s">
        <v>21</v>
      </c>
      <c r="G11" s="12" t="s">
        <v>34</v>
      </c>
      <c r="H11" s="12" t="s">
        <v>149</v>
      </c>
      <c r="I11" s="11" t="s">
        <v>442</v>
      </c>
      <c r="J11" s="11">
        <v>30</v>
      </c>
      <c r="K11" s="11" t="s">
        <v>248</v>
      </c>
      <c r="L11" s="11" t="s">
        <v>310</v>
      </c>
      <c r="M11" s="14" t="s">
        <v>163</v>
      </c>
      <c r="N11" s="11" t="s">
        <v>443</v>
      </c>
      <c r="O11" s="11"/>
      <c r="P11" s="26"/>
    </row>
    <row r="12" spans="1:16" s="41" customFormat="1" ht="66.75" customHeight="1" thickBot="1">
      <c r="A12" s="17">
        <v>9</v>
      </c>
      <c r="B12" s="11" t="s">
        <v>242</v>
      </c>
      <c r="C12" s="45" t="s">
        <v>312</v>
      </c>
      <c r="D12" s="12" t="s">
        <v>11</v>
      </c>
      <c r="E12" s="46" t="s">
        <v>277</v>
      </c>
      <c r="F12" s="11" t="s">
        <v>21</v>
      </c>
      <c r="G12" s="11" t="s">
        <v>22</v>
      </c>
      <c r="H12" s="13" t="s">
        <v>236</v>
      </c>
      <c r="I12" s="11" t="s">
        <v>239</v>
      </c>
      <c r="J12" s="11">
        <v>27</v>
      </c>
      <c r="K12" s="11" t="s">
        <v>170</v>
      </c>
      <c r="L12" s="30" t="s">
        <v>313</v>
      </c>
      <c r="M12" s="14" t="s">
        <v>244</v>
      </c>
      <c r="N12" s="11" t="s">
        <v>444</v>
      </c>
      <c r="O12" s="11"/>
      <c r="P12" s="26"/>
    </row>
    <row r="13" spans="1:16" s="41" customFormat="1" ht="62.25">
      <c r="A13" s="17">
        <v>10</v>
      </c>
      <c r="B13" s="14" t="s">
        <v>150</v>
      </c>
      <c r="C13" s="21" t="s">
        <v>314</v>
      </c>
      <c r="D13" s="15" t="s">
        <v>11</v>
      </c>
      <c r="E13" s="15" t="s">
        <v>160</v>
      </c>
      <c r="F13" s="15" t="s">
        <v>21</v>
      </c>
      <c r="G13" s="15" t="s">
        <v>161</v>
      </c>
      <c r="H13" s="15" t="s">
        <v>35</v>
      </c>
      <c r="I13" s="14" t="s">
        <v>290</v>
      </c>
      <c r="J13" s="14">
        <v>24</v>
      </c>
      <c r="K13" s="14" t="s">
        <v>251</v>
      </c>
      <c r="L13" s="14" t="s">
        <v>195</v>
      </c>
      <c r="M13" s="15" t="s">
        <v>162</v>
      </c>
      <c r="N13" s="14" t="s">
        <v>445</v>
      </c>
      <c r="O13" s="14"/>
      <c r="P13" s="26"/>
    </row>
    <row r="14" spans="1:16" s="41" customFormat="1" ht="216">
      <c r="A14" s="17">
        <v>11</v>
      </c>
      <c r="B14" s="13" t="s">
        <v>44</v>
      </c>
      <c r="C14" s="18" t="s">
        <v>315</v>
      </c>
      <c r="D14" s="13" t="s">
        <v>11</v>
      </c>
      <c r="E14" s="13" t="s">
        <v>59</v>
      </c>
      <c r="F14" s="13" t="s">
        <v>42</v>
      </c>
      <c r="G14" s="13" t="s">
        <v>43</v>
      </c>
      <c r="H14" s="13" t="s">
        <v>40</v>
      </c>
      <c r="I14" s="13" t="s">
        <v>45</v>
      </c>
      <c r="J14" s="13">
        <v>31</v>
      </c>
      <c r="K14" s="13" t="s">
        <v>316</v>
      </c>
      <c r="L14" s="13" t="s">
        <v>255</v>
      </c>
      <c r="M14" s="13" t="s">
        <v>247</v>
      </c>
      <c r="N14" s="13" t="s">
        <v>446</v>
      </c>
      <c r="O14" s="9" t="s">
        <v>186</v>
      </c>
      <c r="P14" s="26"/>
    </row>
    <row r="15" spans="1:16" s="41" customFormat="1" ht="69" customHeight="1" thickBot="1">
      <c r="A15" s="17">
        <v>12</v>
      </c>
      <c r="B15" s="13" t="s">
        <v>151</v>
      </c>
      <c r="C15" s="21" t="s">
        <v>317</v>
      </c>
      <c r="D15" s="16" t="s">
        <v>11</v>
      </c>
      <c r="E15" s="16" t="s">
        <v>158</v>
      </c>
      <c r="F15" s="13" t="s">
        <v>42</v>
      </c>
      <c r="G15" s="13" t="s">
        <v>43</v>
      </c>
      <c r="H15" s="16" t="s">
        <v>40</v>
      </c>
      <c r="I15" s="13" t="s">
        <v>447</v>
      </c>
      <c r="J15" s="13">
        <v>27</v>
      </c>
      <c r="K15" s="13" t="s">
        <v>245</v>
      </c>
      <c r="L15" s="16" t="s">
        <v>246</v>
      </c>
      <c r="M15" s="16" t="s">
        <v>187</v>
      </c>
      <c r="N15" s="13" t="s">
        <v>448</v>
      </c>
      <c r="O15" s="36"/>
      <c r="P15" s="26"/>
    </row>
    <row r="16" spans="1:16" s="41" customFormat="1" ht="69" customHeight="1" thickBot="1">
      <c r="A16" s="17">
        <v>13</v>
      </c>
      <c r="B16" s="13" t="s">
        <v>256</v>
      </c>
      <c r="C16" s="47" t="s">
        <v>318</v>
      </c>
      <c r="D16" s="48" t="s">
        <v>11</v>
      </c>
      <c r="E16" s="48" t="s">
        <v>278</v>
      </c>
      <c r="F16" s="13" t="s">
        <v>280</v>
      </c>
      <c r="G16" s="49" t="s">
        <v>279</v>
      </c>
      <c r="H16" s="16" t="s">
        <v>40</v>
      </c>
      <c r="I16" s="13" t="s">
        <v>319</v>
      </c>
      <c r="J16" s="13">
        <v>30</v>
      </c>
      <c r="K16" s="13"/>
      <c r="L16" s="56" t="s">
        <v>193</v>
      </c>
      <c r="M16" s="16" t="s">
        <v>270</v>
      </c>
      <c r="N16" s="13" t="s">
        <v>448</v>
      </c>
      <c r="O16" s="14"/>
      <c r="P16" s="26"/>
    </row>
    <row r="17" spans="1:16" s="41" customFormat="1" ht="216">
      <c r="A17" s="17">
        <v>14</v>
      </c>
      <c r="B17" s="12" t="s">
        <v>47</v>
      </c>
      <c r="C17" s="11" t="s">
        <v>320</v>
      </c>
      <c r="D17" s="13" t="s">
        <v>11</v>
      </c>
      <c r="E17" s="13" t="s">
        <v>50</v>
      </c>
      <c r="F17" s="12" t="s">
        <v>48</v>
      </c>
      <c r="G17" s="12" t="s">
        <v>49</v>
      </c>
      <c r="H17" s="12" t="s">
        <v>52</v>
      </c>
      <c r="I17" s="12" t="s">
        <v>322</v>
      </c>
      <c r="J17" s="12">
        <v>36</v>
      </c>
      <c r="K17" s="12">
        <v>11</v>
      </c>
      <c r="L17" s="12" t="s">
        <v>321</v>
      </c>
      <c r="M17" s="15" t="s">
        <v>449</v>
      </c>
      <c r="N17" s="15" t="s">
        <v>259</v>
      </c>
      <c r="O17" s="9" t="s">
        <v>450</v>
      </c>
      <c r="P17" s="26"/>
    </row>
    <row r="18" spans="1:16" s="41" customFormat="1" ht="46.5">
      <c r="A18" s="17">
        <v>15</v>
      </c>
      <c r="B18" s="12" t="s">
        <v>451</v>
      </c>
      <c r="C18" s="18">
        <v>30679</v>
      </c>
      <c r="D18" s="13" t="s">
        <v>11</v>
      </c>
      <c r="E18" s="13" t="s">
        <v>457</v>
      </c>
      <c r="F18" s="12" t="s">
        <v>458</v>
      </c>
      <c r="G18" s="12" t="s">
        <v>459</v>
      </c>
      <c r="H18" s="12" t="s">
        <v>52</v>
      </c>
      <c r="I18" s="12" t="s">
        <v>460</v>
      </c>
      <c r="J18" s="12">
        <v>26</v>
      </c>
      <c r="K18" s="12" t="s">
        <v>461</v>
      </c>
      <c r="L18" s="28" t="s">
        <v>462</v>
      </c>
      <c r="M18" s="12" t="s">
        <v>463</v>
      </c>
      <c r="N18" s="15"/>
      <c r="O18" s="9"/>
      <c r="P18" s="26"/>
    </row>
    <row r="19" spans="1:16" s="41" customFormat="1" ht="78">
      <c r="A19" s="17">
        <v>16</v>
      </c>
      <c r="B19" s="12" t="s">
        <v>323</v>
      </c>
      <c r="C19" s="18">
        <v>21476</v>
      </c>
      <c r="D19" s="13" t="s">
        <v>11</v>
      </c>
      <c r="E19" s="12" t="s">
        <v>422</v>
      </c>
      <c r="F19" s="12" t="s">
        <v>51</v>
      </c>
      <c r="G19" s="12" t="s">
        <v>423</v>
      </c>
      <c r="H19" s="12" t="s">
        <v>24</v>
      </c>
      <c r="I19" s="12">
        <v>8</v>
      </c>
      <c r="J19" s="12">
        <v>12</v>
      </c>
      <c r="K19" s="12"/>
      <c r="L19" s="12" t="s">
        <v>324</v>
      </c>
      <c r="M19" s="12" t="s">
        <v>189</v>
      </c>
      <c r="N19" s="16" t="s">
        <v>229</v>
      </c>
      <c r="O19" s="12"/>
      <c r="P19" s="26"/>
    </row>
    <row r="20" spans="1:16" s="41" customFormat="1" ht="78">
      <c r="A20" s="17">
        <v>17</v>
      </c>
      <c r="B20" s="12" t="s">
        <v>325</v>
      </c>
      <c r="C20" s="57" t="s">
        <v>382</v>
      </c>
      <c r="D20" s="58" t="s">
        <v>11</v>
      </c>
      <c r="E20" s="59" t="s">
        <v>380</v>
      </c>
      <c r="F20" s="59" t="s">
        <v>28</v>
      </c>
      <c r="G20" s="59" t="s">
        <v>381</v>
      </c>
      <c r="H20" s="12" t="s">
        <v>326</v>
      </c>
      <c r="I20" s="12" t="s">
        <v>56</v>
      </c>
      <c r="J20" s="12">
        <v>29</v>
      </c>
      <c r="K20" s="50"/>
      <c r="L20" s="28" t="s">
        <v>254</v>
      </c>
      <c r="M20" s="14" t="s">
        <v>272</v>
      </c>
      <c r="N20" s="16" t="s">
        <v>229</v>
      </c>
      <c r="O20" s="12"/>
      <c r="P20" s="26"/>
    </row>
    <row r="21" spans="1:16" s="41" customFormat="1" ht="46.5">
      <c r="A21" s="17">
        <v>18</v>
      </c>
      <c r="B21" s="12" t="s">
        <v>46</v>
      </c>
      <c r="C21" s="11" t="s">
        <v>327</v>
      </c>
      <c r="D21" s="13" t="s">
        <v>11</v>
      </c>
      <c r="E21" s="12" t="s">
        <v>137</v>
      </c>
      <c r="F21" s="12" t="s">
        <v>138</v>
      </c>
      <c r="G21" s="12" t="s">
        <v>139</v>
      </c>
      <c r="H21" s="15" t="s">
        <v>152</v>
      </c>
      <c r="I21" s="12" t="s">
        <v>290</v>
      </c>
      <c r="J21" s="12">
        <v>31</v>
      </c>
      <c r="K21" s="12" t="s">
        <v>328</v>
      </c>
      <c r="L21" s="15" t="s">
        <v>329</v>
      </c>
      <c r="M21" s="16" t="s">
        <v>270</v>
      </c>
      <c r="N21" s="16" t="s">
        <v>260</v>
      </c>
      <c r="O21" s="36"/>
      <c r="P21" s="26"/>
    </row>
    <row r="22" spans="1:16" s="34" customFormat="1" ht="93">
      <c r="A22" s="17">
        <v>19</v>
      </c>
      <c r="B22" s="12" t="s">
        <v>213</v>
      </c>
      <c r="C22" s="18" t="s">
        <v>330</v>
      </c>
      <c r="D22" s="13" t="s">
        <v>11</v>
      </c>
      <c r="E22" s="12" t="s">
        <v>214</v>
      </c>
      <c r="F22" s="35" t="s">
        <v>216</v>
      </c>
      <c r="G22" s="12" t="s">
        <v>215</v>
      </c>
      <c r="H22" s="15" t="s">
        <v>217</v>
      </c>
      <c r="I22" s="12" t="s">
        <v>332</v>
      </c>
      <c r="J22" s="12">
        <v>29</v>
      </c>
      <c r="K22" s="12" t="s">
        <v>243</v>
      </c>
      <c r="L22" s="15" t="s">
        <v>331</v>
      </c>
      <c r="M22" s="14" t="s">
        <v>270</v>
      </c>
      <c r="N22" s="16" t="s">
        <v>250</v>
      </c>
      <c r="O22" s="36"/>
      <c r="P22" s="33"/>
    </row>
    <row r="23" spans="1:16" s="41" customFormat="1" ht="62.25">
      <c r="A23" s="17">
        <v>20</v>
      </c>
      <c r="B23" s="12" t="s">
        <v>222</v>
      </c>
      <c r="C23" s="18" t="s">
        <v>333</v>
      </c>
      <c r="D23" s="13" t="s">
        <v>11</v>
      </c>
      <c r="E23" s="12" t="s">
        <v>223</v>
      </c>
      <c r="F23" s="35" t="s">
        <v>28</v>
      </c>
      <c r="G23" s="12" t="s">
        <v>224</v>
      </c>
      <c r="H23" s="15" t="s">
        <v>225</v>
      </c>
      <c r="I23" s="12" t="s">
        <v>56</v>
      </c>
      <c r="J23" s="12">
        <v>22</v>
      </c>
      <c r="K23" s="12" t="s">
        <v>32</v>
      </c>
      <c r="L23" s="29" t="s">
        <v>334</v>
      </c>
      <c r="M23" s="14" t="s">
        <v>227</v>
      </c>
      <c r="N23" s="16" t="s">
        <v>379</v>
      </c>
      <c r="O23" s="36"/>
      <c r="P23" s="26"/>
    </row>
    <row r="24" spans="1:16" s="41" customFormat="1" ht="63" thickBot="1">
      <c r="A24" s="17">
        <v>21</v>
      </c>
      <c r="B24" s="12" t="s">
        <v>54</v>
      </c>
      <c r="C24" s="11" t="s">
        <v>335</v>
      </c>
      <c r="D24" s="13" t="s">
        <v>11</v>
      </c>
      <c r="E24" s="12" t="s">
        <v>140</v>
      </c>
      <c r="F24" s="12" t="s">
        <v>141</v>
      </c>
      <c r="G24" s="12" t="s">
        <v>142</v>
      </c>
      <c r="H24" s="12" t="s">
        <v>191</v>
      </c>
      <c r="I24" s="12" t="s">
        <v>55</v>
      </c>
      <c r="J24" s="12">
        <v>31</v>
      </c>
      <c r="K24" s="12" t="s">
        <v>336</v>
      </c>
      <c r="L24" s="28" t="s">
        <v>334</v>
      </c>
      <c r="M24" s="12" t="s">
        <v>189</v>
      </c>
      <c r="N24" s="15" t="s">
        <v>261</v>
      </c>
      <c r="O24" s="15"/>
      <c r="P24" s="26"/>
    </row>
    <row r="25" spans="1:16" s="41" customFormat="1" ht="126" thickBot="1">
      <c r="A25" s="17">
        <v>22</v>
      </c>
      <c r="B25" s="15" t="s">
        <v>337</v>
      </c>
      <c r="C25" s="21" t="s">
        <v>338</v>
      </c>
      <c r="D25" s="16" t="s">
        <v>11</v>
      </c>
      <c r="E25" s="51" t="s">
        <v>301</v>
      </c>
      <c r="F25" s="52" t="s">
        <v>302</v>
      </c>
      <c r="G25" s="51" t="s">
        <v>194</v>
      </c>
      <c r="H25" s="15" t="s">
        <v>194</v>
      </c>
      <c r="I25" s="15" t="s">
        <v>39</v>
      </c>
      <c r="J25" s="15">
        <v>29</v>
      </c>
      <c r="K25" s="15" t="s">
        <v>287</v>
      </c>
      <c r="L25" s="29" t="s">
        <v>307</v>
      </c>
      <c r="M25" s="12" t="s">
        <v>435</v>
      </c>
      <c r="N25" s="15" t="s">
        <v>339</v>
      </c>
      <c r="O25" s="9" t="s">
        <v>340</v>
      </c>
      <c r="P25" s="26"/>
    </row>
    <row r="26" spans="1:16" s="41" customFormat="1" ht="90">
      <c r="A26" s="17">
        <v>23</v>
      </c>
      <c r="B26" s="12" t="s">
        <v>58</v>
      </c>
      <c r="C26" s="11" t="s">
        <v>341</v>
      </c>
      <c r="D26" s="13" t="s">
        <v>11</v>
      </c>
      <c r="E26" s="13" t="s">
        <v>59</v>
      </c>
      <c r="F26" s="12" t="s">
        <v>61</v>
      </c>
      <c r="G26" s="12" t="s">
        <v>62</v>
      </c>
      <c r="H26" s="12" t="s">
        <v>57</v>
      </c>
      <c r="I26" s="12" t="s">
        <v>56</v>
      </c>
      <c r="J26" s="12">
        <v>36</v>
      </c>
      <c r="K26" s="12"/>
      <c r="L26" s="12" t="s">
        <v>246</v>
      </c>
      <c r="M26" s="12" t="s">
        <v>172</v>
      </c>
      <c r="N26" s="15" t="s">
        <v>342</v>
      </c>
      <c r="O26" s="9" t="s">
        <v>153</v>
      </c>
      <c r="P26" s="26"/>
    </row>
    <row r="27" spans="1:16" s="41" customFormat="1" ht="93">
      <c r="A27" s="17">
        <v>24</v>
      </c>
      <c r="B27" s="11" t="s">
        <v>63</v>
      </c>
      <c r="C27" s="18" t="s">
        <v>343</v>
      </c>
      <c r="D27" s="11" t="s">
        <v>11</v>
      </c>
      <c r="E27" s="12" t="s">
        <v>64</v>
      </c>
      <c r="F27" s="12" t="s">
        <v>65</v>
      </c>
      <c r="G27" s="12" t="s">
        <v>136</v>
      </c>
      <c r="H27" s="12" t="s">
        <v>252</v>
      </c>
      <c r="I27" s="11" t="s">
        <v>56</v>
      </c>
      <c r="J27" s="11">
        <v>24</v>
      </c>
      <c r="K27" s="11" t="s">
        <v>344</v>
      </c>
      <c r="L27" s="30" t="s">
        <v>345</v>
      </c>
      <c r="M27" s="12" t="s">
        <v>197</v>
      </c>
      <c r="N27" s="12" t="s">
        <v>346</v>
      </c>
      <c r="O27" s="9" t="s">
        <v>198</v>
      </c>
      <c r="P27" s="26"/>
    </row>
    <row r="28" spans="1:16" s="41" customFormat="1" ht="93">
      <c r="A28" s="17">
        <v>25</v>
      </c>
      <c r="B28" s="11" t="s">
        <v>173</v>
      </c>
      <c r="C28" s="18" t="s">
        <v>347</v>
      </c>
      <c r="D28" s="11" t="s">
        <v>11</v>
      </c>
      <c r="E28" s="12" t="s">
        <v>174</v>
      </c>
      <c r="F28" s="12" t="s">
        <v>175</v>
      </c>
      <c r="G28" s="12" t="s">
        <v>177</v>
      </c>
      <c r="H28" s="12" t="s">
        <v>178</v>
      </c>
      <c r="I28" s="11" t="s">
        <v>253</v>
      </c>
      <c r="J28" s="11">
        <v>21</v>
      </c>
      <c r="K28" s="11" t="s">
        <v>192</v>
      </c>
      <c r="L28" s="30" t="s">
        <v>348</v>
      </c>
      <c r="M28" s="14" t="s">
        <v>227</v>
      </c>
      <c r="N28" s="12" t="s">
        <v>452</v>
      </c>
      <c r="O28" s="11"/>
      <c r="P28" s="26"/>
    </row>
    <row r="29" spans="1:16" s="41" customFormat="1" ht="62.25">
      <c r="A29" s="17">
        <v>26</v>
      </c>
      <c r="B29" s="11" t="s">
        <v>66</v>
      </c>
      <c r="C29" s="11" t="s">
        <v>349</v>
      </c>
      <c r="D29" s="11" t="s">
        <v>11</v>
      </c>
      <c r="E29" s="13" t="s">
        <v>67</v>
      </c>
      <c r="F29" s="12" t="s">
        <v>176</v>
      </c>
      <c r="G29" s="12" t="s">
        <v>68</v>
      </c>
      <c r="H29" s="12" t="s">
        <v>69</v>
      </c>
      <c r="I29" s="11" t="s">
        <v>350</v>
      </c>
      <c r="J29" s="11">
        <v>24</v>
      </c>
      <c r="K29" s="11"/>
      <c r="L29" s="11" t="s">
        <v>351</v>
      </c>
      <c r="M29" s="11" t="s">
        <v>453</v>
      </c>
      <c r="N29" s="15" t="s">
        <v>262</v>
      </c>
      <c r="O29" s="11" t="s">
        <v>70</v>
      </c>
      <c r="P29" s="26"/>
    </row>
    <row r="30" spans="1:16" s="41" customFormat="1" ht="78">
      <c r="A30" s="17">
        <v>27</v>
      </c>
      <c r="B30" s="11" t="s">
        <v>257</v>
      </c>
      <c r="C30" s="18" t="s">
        <v>352</v>
      </c>
      <c r="D30" s="11" t="s">
        <v>11</v>
      </c>
      <c r="E30" s="13" t="s">
        <v>283</v>
      </c>
      <c r="F30" s="12" t="s">
        <v>284</v>
      </c>
      <c r="G30" s="12" t="s">
        <v>285</v>
      </c>
      <c r="H30" s="12" t="s">
        <v>286</v>
      </c>
      <c r="I30" s="11" t="s">
        <v>353</v>
      </c>
      <c r="J30" s="11">
        <v>23</v>
      </c>
      <c r="K30" s="11" t="s">
        <v>190</v>
      </c>
      <c r="L30" s="30" t="s">
        <v>354</v>
      </c>
      <c r="M30" s="11" t="s">
        <v>288</v>
      </c>
      <c r="N30" s="15" t="s">
        <v>262</v>
      </c>
      <c r="O30" s="11"/>
      <c r="P30" s="26"/>
    </row>
    <row r="31" spans="1:16" s="41" customFormat="1" ht="78">
      <c r="A31" s="17">
        <v>28</v>
      </c>
      <c r="B31" s="11" t="s">
        <v>71</v>
      </c>
      <c r="C31" s="11" t="s">
        <v>355</v>
      </c>
      <c r="D31" s="11" t="s">
        <v>11</v>
      </c>
      <c r="E31" s="12" t="s">
        <v>144</v>
      </c>
      <c r="F31" s="12" t="s">
        <v>90</v>
      </c>
      <c r="G31" s="12" t="s">
        <v>89</v>
      </c>
      <c r="H31" s="12" t="s">
        <v>199</v>
      </c>
      <c r="I31" s="11" t="s">
        <v>56</v>
      </c>
      <c r="J31" s="11">
        <v>35</v>
      </c>
      <c r="K31" s="11" t="s">
        <v>356</v>
      </c>
      <c r="L31" s="11" t="s">
        <v>357</v>
      </c>
      <c r="M31" s="12" t="s">
        <v>189</v>
      </c>
      <c r="N31" s="12" t="s">
        <v>230</v>
      </c>
      <c r="O31" s="9" t="s">
        <v>200</v>
      </c>
      <c r="P31" s="26"/>
    </row>
    <row r="32" spans="1:16" s="41" customFormat="1" ht="90">
      <c r="A32" s="17">
        <v>29</v>
      </c>
      <c r="B32" s="11" t="s">
        <v>73</v>
      </c>
      <c r="C32" s="19" t="s">
        <v>358</v>
      </c>
      <c r="D32" s="11" t="s">
        <v>11</v>
      </c>
      <c r="E32" s="13" t="s">
        <v>59</v>
      </c>
      <c r="F32" s="12" t="s">
        <v>74</v>
      </c>
      <c r="G32" s="12" t="s">
        <v>75</v>
      </c>
      <c r="H32" s="12" t="s">
        <v>154</v>
      </c>
      <c r="I32" s="11">
        <v>2.3</v>
      </c>
      <c r="J32" s="11">
        <v>27</v>
      </c>
      <c r="K32" s="11" t="s">
        <v>360</v>
      </c>
      <c r="L32" s="11" t="s">
        <v>171</v>
      </c>
      <c r="M32" s="12" t="s">
        <v>189</v>
      </c>
      <c r="N32" s="11" t="s">
        <v>359</v>
      </c>
      <c r="O32" s="9" t="s">
        <v>76</v>
      </c>
      <c r="P32" s="26"/>
    </row>
    <row r="33" spans="1:16" s="41" customFormat="1" ht="108.75">
      <c r="A33" s="17">
        <v>30</v>
      </c>
      <c r="B33" s="11" t="s">
        <v>77</v>
      </c>
      <c r="C33" s="18" t="s">
        <v>361</v>
      </c>
      <c r="D33" s="11" t="s">
        <v>11</v>
      </c>
      <c r="E33" s="31" t="s">
        <v>80</v>
      </c>
      <c r="F33" s="12" t="s">
        <v>78</v>
      </c>
      <c r="G33" s="12" t="s">
        <v>79</v>
      </c>
      <c r="H33" s="12" t="s">
        <v>155</v>
      </c>
      <c r="I33" s="11">
        <v>3</v>
      </c>
      <c r="J33" s="11">
        <v>21</v>
      </c>
      <c r="K33" s="11" t="s">
        <v>110</v>
      </c>
      <c r="L33" s="30" t="s">
        <v>362</v>
      </c>
      <c r="M33" s="12" t="s">
        <v>189</v>
      </c>
      <c r="N33" s="14" t="s">
        <v>454</v>
      </c>
      <c r="O33" s="9"/>
      <c r="P33" s="26"/>
    </row>
    <row r="34" spans="1:16" s="41" customFormat="1" ht="108.75">
      <c r="A34" s="17">
        <v>31</v>
      </c>
      <c r="B34" s="11" t="s">
        <v>363</v>
      </c>
      <c r="C34" s="18" t="s">
        <v>364</v>
      </c>
      <c r="D34" s="11" t="s">
        <v>11</v>
      </c>
      <c r="E34" s="12" t="s">
        <v>365</v>
      </c>
      <c r="F34" s="12" t="s">
        <v>366</v>
      </c>
      <c r="G34" s="12" t="s">
        <v>367</v>
      </c>
      <c r="H34" s="12" t="s">
        <v>75</v>
      </c>
      <c r="I34" s="11">
        <v>3</v>
      </c>
      <c r="J34" s="11">
        <v>21</v>
      </c>
      <c r="K34" s="11" t="s">
        <v>82</v>
      </c>
      <c r="L34" s="30" t="s">
        <v>368</v>
      </c>
      <c r="M34" s="11" t="s">
        <v>393</v>
      </c>
      <c r="N34" s="11" t="s">
        <v>370</v>
      </c>
      <c r="O34" s="9" t="s">
        <v>371</v>
      </c>
      <c r="P34" s="26"/>
    </row>
    <row r="35" spans="1:16" s="41" customFormat="1" ht="90">
      <c r="A35" s="17">
        <v>32</v>
      </c>
      <c r="B35" s="11" t="s">
        <v>83</v>
      </c>
      <c r="C35" s="18" t="s">
        <v>372</v>
      </c>
      <c r="D35" s="11" t="s">
        <v>11</v>
      </c>
      <c r="E35" s="12" t="s">
        <v>84</v>
      </c>
      <c r="F35" s="12" t="s">
        <v>74</v>
      </c>
      <c r="G35" s="12" t="s">
        <v>75</v>
      </c>
      <c r="H35" s="12" t="s">
        <v>75</v>
      </c>
      <c r="I35" s="11">
        <v>1</v>
      </c>
      <c r="J35" s="11">
        <v>27</v>
      </c>
      <c r="K35" s="11" t="s">
        <v>95</v>
      </c>
      <c r="L35" s="11" t="s">
        <v>351</v>
      </c>
      <c r="M35" s="11" t="s">
        <v>273</v>
      </c>
      <c r="N35" s="11" t="s">
        <v>263</v>
      </c>
      <c r="O35" s="9" t="s">
        <v>53</v>
      </c>
      <c r="P35" s="26"/>
    </row>
    <row r="36" spans="1:16" s="41" customFormat="1" ht="104.25" customHeight="1">
      <c r="A36" s="17">
        <v>33</v>
      </c>
      <c r="B36" s="11" t="s">
        <v>85</v>
      </c>
      <c r="C36" s="11" t="s">
        <v>373</v>
      </c>
      <c r="D36" s="11" t="s">
        <v>11</v>
      </c>
      <c r="E36" s="12" t="s">
        <v>179</v>
      </c>
      <c r="F36" s="12" t="s">
        <v>180</v>
      </c>
      <c r="G36" s="12" t="s">
        <v>181</v>
      </c>
      <c r="H36" s="12" t="s">
        <v>75</v>
      </c>
      <c r="I36" s="11">
        <v>4</v>
      </c>
      <c r="J36" s="11">
        <v>20</v>
      </c>
      <c r="K36" s="11" t="s">
        <v>87</v>
      </c>
      <c r="L36" s="30" t="s">
        <v>354</v>
      </c>
      <c r="M36" s="14" t="s">
        <v>234</v>
      </c>
      <c r="N36" s="12" t="s">
        <v>374</v>
      </c>
      <c r="O36" s="32"/>
      <c r="P36" s="26"/>
    </row>
    <row r="37" spans="1:16" s="41" customFormat="1" ht="93">
      <c r="A37" s="17">
        <v>34</v>
      </c>
      <c r="B37" s="11" t="s">
        <v>91</v>
      </c>
      <c r="C37" s="11" t="s">
        <v>375</v>
      </c>
      <c r="D37" s="11" t="s">
        <v>11</v>
      </c>
      <c r="E37" s="12" t="s">
        <v>424</v>
      </c>
      <c r="F37" s="12" t="s">
        <v>425</v>
      </c>
      <c r="G37" s="12" t="s">
        <v>117</v>
      </c>
      <c r="H37" s="12" t="s">
        <v>117</v>
      </c>
      <c r="I37" s="11">
        <v>5.6</v>
      </c>
      <c r="J37" s="11">
        <v>2</v>
      </c>
      <c r="K37" s="11" t="s">
        <v>226</v>
      </c>
      <c r="L37" s="30" t="s">
        <v>376</v>
      </c>
      <c r="M37" s="14" t="s">
        <v>304</v>
      </c>
      <c r="N37" s="11" t="s">
        <v>426</v>
      </c>
      <c r="O37" s="11"/>
      <c r="P37" s="26"/>
    </row>
    <row r="38" spans="1:16" s="41" customFormat="1" ht="90">
      <c r="A38" s="17">
        <v>35</v>
      </c>
      <c r="B38" s="11" t="s">
        <v>92</v>
      </c>
      <c r="C38" s="11" t="s">
        <v>377</v>
      </c>
      <c r="D38" s="11" t="s">
        <v>11</v>
      </c>
      <c r="E38" s="13" t="s">
        <v>93</v>
      </c>
      <c r="F38" s="12" t="s">
        <v>74</v>
      </c>
      <c r="G38" s="12" t="s">
        <v>75</v>
      </c>
      <c r="H38" s="12" t="s">
        <v>94</v>
      </c>
      <c r="I38" s="12" t="s">
        <v>378</v>
      </c>
      <c r="J38" s="11">
        <v>32</v>
      </c>
      <c r="K38" s="11" t="s">
        <v>81</v>
      </c>
      <c r="L38" s="11" t="s">
        <v>357</v>
      </c>
      <c r="M38" s="11" t="s">
        <v>159</v>
      </c>
      <c r="N38" s="14" t="s">
        <v>384</v>
      </c>
      <c r="O38" s="9" t="s">
        <v>202</v>
      </c>
      <c r="P38" s="26"/>
    </row>
    <row r="39" spans="1:16" s="41" customFormat="1" ht="72">
      <c r="A39" s="17">
        <v>36</v>
      </c>
      <c r="B39" s="11" t="s">
        <v>96</v>
      </c>
      <c r="C39" s="11" t="s">
        <v>383</v>
      </c>
      <c r="D39" s="11" t="s">
        <v>11</v>
      </c>
      <c r="E39" s="13" t="s">
        <v>36</v>
      </c>
      <c r="F39" s="12" t="s">
        <v>74</v>
      </c>
      <c r="G39" s="12" t="s">
        <v>75</v>
      </c>
      <c r="H39" s="12" t="s">
        <v>75</v>
      </c>
      <c r="I39" s="11">
        <v>2</v>
      </c>
      <c r="J39" s="11">
        <v>19</v>
      </c>
      <c r="K39" s="11" t="s">
        <v>201</v>
      </c>
      <c r="L39" s="11" t="s">
        <v>169</v>
      </c>
      <c r="M39" s="11" t="s">
        <v>231</v>
      </c>
      <c r="N39" s="14" t="s">
        <v>384</v>
      </c>
      <c r="O39" s="9" t="s">
        <v>205</v>
      </c>
      <c r="P39" s="26"/>
    </row>
    <row r="40" spans="1:16" s="41" customFormat="1" ht="144.75" customHeight="1">
      <c r="A40" s="17">
        <v>37</v>
      </c>
      <c r="B40" s="11" t="s">
        <v>98</v>
      </c>
      <c r="C40" s="11" t="s">
        <v>204</v>
      </c>
      <c r="D40" s="11" t="s">
        <v>11</v>
      </c>
      <c r="E40" s="12" t="s">
        <v>99</v>
      </c>
      <c r="F40" s="12" t="s">
        <v>100</v>
      </c>
      <c r="G40" s="12" t="s">
        <v>101</v>
      </c>
      <c r="H40" s="12" t="s">
        <v>75</v>
      </c>
      <c r="I40" s="11">
        <v>1</v>
      </c>
      <c r="J40" s="11">
        <v>31</v>
      </c>
      <c r="K40" s="11" t="s">
        <v>88</v>
      </c>
      <c r="L40" s="30" t="s">
        <v>385</v>
      </c>
      <c r="M40" s="11" t="s">
        <v>433</v>
      </c>
      <c r="N40" s="14" t="s">
        <v>386</v>
      </c>
      <c r="O40" s="9"/>
      <c r="P40" s="26"/>
    </row>
    <row r="41" spans="1:16" s="34" customFormat="1" ht="90">
      <c r="A41" s="17">
        <v>38</v>
      </c>
      <c r="B41" s="11" t="s">
        <v>102</v>
      </c>
      <c r="C41" s="11" t="s">
        <v>387</v>
      </c>
      <c r="D41" s="11" t="s">
        <v>11</v>
      </c>
      <c r="E41" s="12" t="s">
        <v>427</v>
      </c>
      <c r="F41" s="12" t="s">
        <v>428</v>
      </c>
      <c r="G41" s="12" t="s">
        <v>75</v>
      </c>
      <c r="H41" s="12" t="s">
        <v>75</v>
      </c>
      <c r="I41" s="11">
        <v>2</v>
      </c>
      <c r="J41" s="11">
        <v>31</v>
      </c>
      <c r="K41" s="11" t="s">
        <v>97</v>
      </c>
      <c r="L41" s="11" t="s">
        <v>357</v>
      </c>
      <c r="M41" s="11" t="s">
        <v>274</v>
      </c>
      <c r="N41" s="14" t="s">
        <v>264</v>
      </c>
      <c r="O41" s="9" t="s">
        <v>233</v>
      </c>
      <c r="P41" s="33"/>
    </row>
    <row r="42" spans="1:16" s="41" customFormat="1" ht="62.25">
      <c r="A42" s="17">
        <v>39</v>
      </c>
      <c r="B42" s="11" t="s">
        <v>103</v>
      </c>
      <c r="C42" s="11" t="s">
        <v>388</v>
      </c>
      <c r="D42" s="11" t="s">
        <v>11</v>
      </c>
      <c r="E42" s="12" t="s">
        <v>104</v>
      </c>
      <c r="F42" s="12" t="s">
        <v>74</v>
      </c>
      <c r="G42" s="12" t="s">
        <v>75</v>
      </c>
      <c r="H42" s="12" t="s">
        <v>94</v>
      </c>
      <c r="I42" s="11" t="s">
        <v>389</v>
      </c>
      <c r="J42" s="11">
        <v>23</v>
      </c>
      <c r="K42" s="11" t="s">
        <v>203</v>
      </c>
      <c r="L42" s="11" t="s">
        <v>368</v>
      </c>
      <c r="M42" s="11" t="s">
        <v>172</v>
      </c>
      <c r="N42" s="14" t="s">
        <v>265</v>
      </c>
      <c r="O42" s="9" t="s">
        <v>207</v>
      </c>
      <c r="P42" s="26"/>
    </row>
    <row r="43" spans="1:16" s="41" customFormat="1" ht="108.75">
      <c r="A43" s="17">
        <v>40</v>
      </c>
      <c r="B43" s="11" t="s">
        <v>105</v>
      </c>
      <c r="C43" s="11" t="s">
        <v>390</v>
      </c>
      <c r="D43" s="11" t="s">
        <v>11</v>
      </c>
      <c r="E43" s="12" t="s">
        <v>206</v>
      </c>
      <c r="F43" s="12" t="s">
        <v>106</v>
      </c>
      <c r="G43" s="12" t="s">
        <v>75</v>
      </c>
      <c r="H43" s="12" t="s">
        <v>154</v>
      </c>
      <c r="I43" s="11">
        <v>1.4</v>
      </c>
      <c r="J43" s="11">
        <v>27</v>
      </c>
      <c r="K43" s="11" t="s">
        <v>391</v>
      </c>
      <c r="L43" s="11" t="s">
        <v>392</v>
      </c>
      <c r="M43" s="12" t="s">
        <v>196</v>
      </c>
      <c r="N43" s="11" t="s">
        <v>266</v>
      </c>
      <c r="O43" s="9" t="s">
        <v>210</v>
      </c>
      <c r="P43" s="26"/>
    </row>
    <row r="44" spans="1:16" s="41" customFormat="1" ht="90">
      <c r="A44" s="17">
        <v>41</v>
      </c>
      <c r="B44" s="11" t="s">
        <v>107</v>
      </c>
      <c r="C44" s="11" t="s">
        <v>394</v>
      </c>
      <c r="D44" s="11" t="s">
        <v>11</v>
      </c>
      <c r="E44" s="12" t="s">
        <v>31</v>
      </c>
      <c r="F44" s="12" t="s">
        <v>74</v>
      </c>
      <c r="G44" s="12" t="s">
        <v>75</v>
      </c>
      <c r="H44" s="12" t="s">
        <v>75</v>
      </c>
      <c r="I44" s="11">
        <v>1</v>
      </c>
      <c r="J44" s="11">
        <v>21</v>
      </c>
      <c r="K44" s="11" t="s">
        <v>395</v>
      </c>
      <c r="L44" s="11" t="s">
        <v>357</v>
      </c>
      <c r="M44" s="11" t="s">
        <v>275</v>
      </c>
      <c r="N44" s="14" t="s">
        <v>455</v>
      </c>
      <c r="O44" s="9" t="s">
        <v>168</v>
      </c>
      <c r="P44" s="26"/>
    </row>
    <row r="45" spans="1:16" s="41" customFormat="1" ht="62.25">
      <c r="A45" s="17">
        <v>42</v>
      </c>
      <c r="B45" s="11" t="s">
        <v>108</v>
      </c>
      <c r="C45" s="11" t="s">
        <v>396</v>
      </c>
      <c r="D45" s="11" t="s">
        <v>11</v>
      </c>
      <c r="E45" s="13" t="s">
        <v>109</v>
      </c>
      <c r="F45" s="12" t="s">
        <v>21</v>
      </c>
      <c r="G45" s="12" t="s">
        <v>35</v>
      </c>
      <c r="H45" s="12" t="s">
        <v>75</v>
      </c>
      <c r="I45" s="11">
        <v>4</v>
      </c>
      <c r="J45" s="11">
        <v>20</v>
      </c>
      <c r="K45" s="11" t="s">
        <v>397</v>
      </c>
      <c r="L45" s="11" t="s">
        <v>398</v>
      </c>
      <c r="M45" s="11" t="s">
        <v>276</v>
      </c>
      <c r="N45" s="14" t="s">
        <v>267</v>
      </c>
      <c r="O45" s="32"/>
      <c r="P45" s="26"/>
    </row>
    <row r="46" spans="1:16" s="41" customFormat="1" ht="62.25">
      <c r="A46" s="17">
        <v>43</v>
      </c>
      <c r="B46" s="11" t="s">
        <v>111</v>
      </c>
      <c r="C46" s="11" t="s">
        <v>399</v>
      </c>
      <c r="D46" s="11" t="s">
        <v>11</v>
      </c>
      <c r="E46" s="13" t="s">
        <v>60</v>
      </c>
      <c r="F46" s="12" t="s">
        <v>74</v>
      </c>
      <c r="G46" s="12" t="s">
        <v>75</v>
      </c>
      <c r="H46" s="12" t="s">
        <v>112</v>
      </c>
      <c r="I46" s="11" t="s">
        <v>401</v>
      </c>
      <c r="J46" s="11">
        <v>25</v>
      </c>
      <c r="K46" s="11" t="s">
        <v>400</v>
      </c>
      <c r="L46" s="11" t="s">
        <v>255</v>
      </c>
      <c r="M46" s="11" t="s">
        <v>172</v>
      </c>
      <c r="N46" s="14" t="s">
        <v>268</v>
      </c>
      <c r="O46" s="32"/>
      <c r="P46" s="26"/>
    </row>
    <row r="47" spans="1:16" s="41" customFormat="1" ht="90">
      <c r="A47" s="17">
        <v>44</v>
      </c>
      <c r="B47" s="11" t="s">
        <v>113</v>
      </c>
      <c r="C47" s="11" t="s">
        <v>402</v>
      </c>
      <c r="D47" s="11" t="s">
        <v>11</v>
      </c>
      <c r="E47" s="12" t="s">
        <v>114</v>
      </c>
      <c r="F47" s="12" t="s">
        <v>115</v>
      </c>
      <c r="G47" s="12" t="s">
        <v>116</v>
      </c>
      <c r="H47" s="12" t="s">
        <v>117</v>
      </c>
      <c r="I47" s="11" t="s">
        <v>56</v>
      </c>
      <c r="J47" s="11">
        <v>30</v>
      </c>
      <c r="K47" s="11" t="s">
        <v>403</v>
      </c>
      <c r="L47" s="30" t="s">
        <v>404</v>
      </c>
      <c r="M47" s="11" t="s">
        <v>197</v>
      </c>
      <c r="N47" s="14" t="s">
        <v>232</v>
      </c>
      <c r="O47" s="9" t="s">
        <v>168</v>
      </c>
      <c r="P47" s="26"/>
    </row>
    <row r="48" spans="1:16" s="41" customFormat="1" ht="62.25">
      <c r="A48" s="17">
        <v>45</v>
      </c>
      <c r="B48" s="11" t="s">
        <v>120</v>
      </c>
      <c r="C48" s="11" t="s">
        <v>405</v>
      </c>
      <c r="D48" s="11" t="s">
        <v>11</v>
      </c>
      <c r="E48" s="12" t="s">
        <v>121</v>
      </c>
      <c r="F48" s="12" t="s">
        <v>122</v>
      </c>
      <c r="G48" s="12" t="s">
        <v>123</v>
      </c>
      <c r="H48" s="12" t="s">
        <v>154</v>
      </c>
      <c r="I48" s="11" t="s">
        <v>408</v>
      </c>
      <c r="J48" s="11">
        <v>31</v>
      </c>
      <c r="K48" s="11" t="s">
        <v>406</v>
      </c>
      <c r="L48" s="30" t="s">
        <v>407</v>
      </c>
      <c r="M48" s="12" t="s">
        <v>409</v>
      </c>
      <c r="N48" s="14" t="s">
        <v>269</v>
      </c>
      <c r="O48" s="9" t="s">
        <v>208</v>
      </c>
      <c r="P48" s="26"/>
    </row>
    <row r="49" spans="1:16" s="41" customFormat="1" ht="46.5">
      <c r="A49" s="17">
        <v>46</v>
      </c>
      <c r="B49" s="11" t="s">
        <v>124</v>
      </c>
      <c r="C49" s="11" t="s">
        <v>410</v>
      </c>
      <c r="D49" s="11" t="s">
        <v>11</v>
      </c>
      <c r="E49" s="12" t="s">
        <v>72</v>
      </c>
      <c r="F49" s="12" t="s">
        <v>126</v>
      </c>
      <c r="G49" s="12" t="s">
        <v>125</v>
      </c>
      <c r="H49" s="12" t="s">
        <v>154</v>
      </c>
      <c r="I49" s="11" t="s">
        <v>412</v>
      </c>
      <c r="J49" s="11">
        <v>30</v>
      </c>
      <c r="K49" s="11" t="s">
        <v>127</v>
      </c>
      <c r="L49" s="11" t="s">
        <v>411</v>
      </c>
      <c r="M49" s="12" t="s">
        <v>189</v>
      </c>
      <c r="N49" s="14" t="s">
        <v>269</v>
      </c>
      <c r="O49" s="32"/>
      <c r="P49" s="26"/>
    </row>
    <row r="50" spans="1:16" s="41" customFormat="1" ht="54">
      <c r="A50" s="17">
        <v>47</v>
      </c>
      <c r="B50" s="11" t="s">
        <v>128</v>
      </c>
      <c r="C50" s="11" t="s">
        <v>413</v>
      </c>
      <c r="D50" s="11" t="s">
        <v>11</v>
      </c>
      <c r="E50" s="12" t="s">
        <v>86</v>
      </c>
      <c r="F50" s="12" t="s">
        <v>119</v>
      </c>
      <c r="G50" s="12" t="s">
        <v>129</v>
      </c>
      <c r="H50" s="12" t="s">
        <v>212</v>
      </c>
      <c r="I50" s="11" t="s">
        <v>39</v>
      </c>
      <c r="J50" s="11">
        <v>34</v>
      </c>
      <c r="K50" s="11" t="s">
        <v>414</v>
      </c>
      <c r="L50" s="11" t="s">
        <v>415</v>
      </c>
      <c r="M50" s="12" t="s">
        <v>189</v>
      </c>
      <c r="N50" s="14" t="s">
        <v>269</v>
      </c>
      <c r="O50" s="9" t="s">
        <v>209</v>
      </c>
      <c r="P50" s="26"/>
    </row>
    <row r="51" spans="1:16" s="41" customFormat="1" ht="78">
      <c r="A51" s="17">
        <v>48</v>
      </c>
      <c r="B51" s="11" t="s">
        <v>218</v>
      </c>
      <c r="C51" s="11" t="s">
        <v>416</v>
      </c>
      <c r="D51" s="11" t="s">
        <v>11</v>
      </c>
      <c r="E51" s="12" t="s">
        <v>219</v>
      </c>
      <c r="F51" s="12" t="s">
        <v>220</v>
      </c>
      <c r="G51" s="12" t="s">
        <v>118</v>
      </c>
      <c r="H51" s="12" t="s">
        <v>221</v>
      </c>
      <c r="I51" s="11" t="s">
        <v>39</v>
      </c>
      <c r="J51" s="11">
        <v>13</v>
      </c>
      <c r="K51" s="11"/>
      <c r="L51" s="30" t="s">
        <v>182</v>
      </c>
      <c r="M51" s="14" t="s">
        <v>227</v>
      </c>
      <c r="N51" s="14" t="s">
        <v>282</v>
      </c>
      <c r="O51" s="9"/>
      <c r="P51" s="26"/>
    </row>
    <row r="52" spans="1:16" s="41" customFormat="1" ht="93">
      <c r="A52" s="17">
        <v>49</v>
      </c>
      <c r="B52" s="11" t="s">
        <v>130</v>
      </c>
      <c r="C52" s="11" t="s">
        <v>417</v>
      </c>
      <c r="D52" s="11" t="s">
        <v>11</v>
      </c>
      <c r="E52" s="12" t="s">
        <v>131</v>
      </c>
      <c r="F52" s="12" t="s">
        <v>132</v>
      </c>
      <c r="G52" s="12" t="s">
        <v>133</v>
      </c>
      <c r="H52" s="11" t="s">
        <v>134</v>
      </c>
      <c r="I52" s="30" t="s">
        <v>135</v>
      </c>
      <c r="J52" s="11"/>
      <c r="K52" s="11"/>
      <c r="L52" s="11" t="s">
        <v>418</v>
      </c>
      <c r="M52" s="14" t="s">
        <v>159</v>
      </c>
      <c r="N52" s="11" t="s">
        <v>456</v>
      </c>
      <c r="O52" s="9" t="s">
        <v>143</v>
      </c>
      <c r="P52" s="26"/>
    </row>
    <row r="53" spans="1:16" s="41" customFormat="1" ht="124.5">
      <c r="A53" s="17">
        <v>50</v>
      </c>
      <c r="B53" s="11" t="s">
        <v>419</v>
      </c>
      <c r="C53" s="18" t="s">
        <v>432</v>
      </c>
      <c r="D53" s="11" t="s">
        <v>11</v>
      </c>
      <c r="E53" s="12" t="s">
        <v>429</v>
      </c>
      <c r="F53" s="12" t="s">
        <v>122</v>
      </c>
      <c r="G53" s="12" t="s">
        <v>123</v>
      </c>
      <c r="H53" s="62" t="s">
        <v>420</v>
      </c>
      <c r="I53" s="63" t="s">
        <v>421</v>
      </c>
      <c r="J53" s="62">
        <v>4</v>
      </c>
      <c r="K53" s="61"/>
      <c r="L53" s="62" t="s">
        <v>431</v>
      </c>
      <c r="M53" s="11" t="s">
        <v>369</v>
      </c>
      <c r="N53" s="11" t="s">
        <v>430</v>
      </c>
      <c r="O53" s="60"/>
      <c r="P53" s="26"/>
    </row>
    <row r="54" spans="1:16" s="41" customFormat="1" ht="15">
      <c r="A54" s="27"/>
      <c r="B54" s="22"/>
      <c r="C54" s="23"/>
      <c r="D54" s="23"/>
      <c r="E54" s="24"/>
      <c r="F54" s="24"/>
      <c r="G54" s="24"/>
      <c r="H54" s="24"/>
      <c r="I54" s="23"/>
      <c r="J54" s="23"/>
      <c r="K54" s="23"/>
      <c r="L54" s="23"/>
      <c r="M54" s="23"/>
      <c r="N54" s="25"/>
      <c r="O54" s="26"/>
      <c r="P54" s="26"/>
    </row>
    <row r="55" spans="1:16" s="41" customFormat="1" ht="15">
      <c r="A55" s="27"/>
      <c r="B55" s="22"/>
      <c r="C55" s="23"/>
      <c r="D55" s="23"/>
      <c r="E55" s="24"/>
      <c r="F55" s="24"/>
      <c r="G55" s="24"/>
      <c r="H55" s="24"/>
      <c r="I55" s="23"/>
      <c r="J55" s="23"/>
      <c r="K55" s="23"/>
      <c r="L55" s="23"/>
      <c r="M55" s="23"/>
      <c r="N55" s="25"/>
      <c r="O55" s="26"/>
      <c r="P55" s="26"/>
    </row>
    <row r="56" spans="1:16" s="41" customFormat="1" ht="15">
      <c r="A56" s="27"/>
      <c r="B56" s="22"/>
      <c r="C56" s="23"/>
      <c r="D56" s="23"/>
      <c r="E56" s="24"/>
      <c r="F56" s="24"/>
      <c r="G56" s="24"/>
      <c r="H56" s="24"/>
      <c r="I56" s="23"/>
      <c r="J56" s="23"/>
      <c r="K56" s="23"/>
      <c r="L56" s="23"/>
      <c r="M56" s="23"/>
      <c r="N56" s="25"/>
      <c r="O56" s="26"/>
      <c r="P56" s="26"/>
    </row>
    <row r="57" spans="1:16" s="41" customFormat="1" ht="15">
      <c r="A57" s="27"/>
      <c r="B57" s="22"/>
      <c r="C57" s="23"/>
      <c r="D57" s="23"/>
      <c r="E57" s="24"/>
      <c r="F57" s="24"/>
      <c r="G57" s="24"/>
      <c r="H57" s="24"/>
      <c r="I57" s="23"/>
      <c r="J57" s="23"/>
      <c r="K57" s="23"/>
      <c r="L57" s="23"/>
      <c r="M57" s="23"/>
      <c r="N57" s="25"/>
      <c r="O57" s="26"/>
      <c r="P57" s="26"/>
    </row>
    <row r="58" spans="1:16" s="41" customFormat="1" ht="15">
      <c r="A58" s="27"/>
      <c r="B58" s="22"/>
      <c r="C58" s="23"/>
      <c r="D58" s="23"/>
      <c r="E58" s="24"/>
      <c r="F58" s="24"/>
      <c r="G58" s="24"/>
      <c r="H58" s="24"/>
      <c r="I58" s="23"/>
      <c r="J58" s="23"/>
      <c r="K58" s="23"/>
      <c r="L58" s="23"/>
      <c r="M58" s="23"/>
      <c r="N58" s="25"/>
      <c r="O58" s="26"/>
      <c r="P58" s="26"/>
    </row>
    <row r="59" spans="1:16" s="41" customFormat="1" ht="15">
      <c r="A59" s="27"/>
      <c r="B59" s="22"/>
      <c r="C59" s="23"/>
      <c r="D59" s="23"/>
      <c r="E59" s="24"/>
      <c r="F59" s="24"/>
      <c r="G59" s="24"/>
      <c r="H59" s="24"/>
      <c r="I59" s="23"/>
      <c r="J59" s="23"/>
      <c r="K59" s="23"/>
      <c r="L59" s="23"/>
      <c r="M59" s="23"/>
      <c r="N59" s="25"/>
      <c r="O59" s="26"/>
      <c r="P59" s="26"/>
    </row>
    <row r="60" spans="1:16" s="41" customFormat="1" ht="15">
      <c r="A60" s="27"/>
      <c r="B60" s="22"/>
      <c r="C60" s="23"/>
      <c r="D60" s="23"/>
      <c r="E60" s="24"/>
      <c r="F60" s="24"/>
      <c r="G60" s="24"/>
      <c r="H60" s="24"/>
      <c r="I60" s="23"/>
      <c r="J60" s="23"/>
      <c r="K60" s="23"/>
      <c r="L60" s="23"/>
      <c r="M60" s="23"/>
      <c r="N60" s="25"/>
      <c r="O60" s="26"/>
      <c r="P60" s="26"/>
    </row>
    <row r="61" spans="1:16" s="41" customFormat="1" ht="15">
      <c r="A61" s="27"/>
      <c r="B61" s="22"/>
      <c r="C61" s="23"/>
      <c r="D61" s="23"/>
      <c r="E61" s="24"/>
      <c r="F61" s="24"/>
      <c r="G61" s="24"/>
      <c r="H61" s="24"/>
      <c r="I61" s="23"/>
      <c r="J61" s="23"/>
      <c r="K61" s="23"/>
      <c r="L61" s="23"/>
      <c r="M61" s="23"/>
      <c r="N61" s="25"/>
      <c r="O61" s="26"/>
      <c r="P61" s="26"/>
    </row>
    <row r="62" spans="1:16" s="41" customFormat="1" ht="15">
      <c r="A62" s="27"/>
      <c r="B62" s="22"/>
      <c r="C62" s="23"/>
      <c r="D62" s="23"/>
      <c r="E62" s="24"/>
      <c r="F62" s="24"/>
      <c r="G62" s="24"/>
      <c r="H62" s="24"/>
      <c r="I62" s="23"/>
      <c r="J62" s="23"/>
      <c r="K62" s="23"/>
      <c r="L62" s="23"/>
      <c r="M62" s="23"/>
      <c r="N62" s="25"/>
      <c r="O62" s="26"/>
      <c r="P62" s="26"/>
    </row>
    <row r="63" spans="1:16" s="41" customFormat="1" ht="15">
      <c r="A63" s="27"/>
      <c r="B63" s="22"/>
      <c r="C63" s="23"/>
      <c r="D63" s="23"/>
      <c r="E63" s="24"/>
      <c r="F63" s="24"/>
      <c r="G63" s="24"/>
      <c r="H63" s="24"/>
      <c r="I63" s="23"/>
      <c r="J63" s="23"/>
      <c r="K63" s="23"/>
      <c r="L63" s="23"/>
      <c r="M63" s="23"/>
      <c r="N63" s="25"/>
      <c r="O63" s="26"/>
      <c r="P63" s="26"/>
    </row>
    <row r="64" spans="1:16" s="41" customFormat="1" ht="15">
      <c r="A64" s="27"/>
      <c r="B64" s="22"/>
      <c r="C64" s="23"/>
      <c r="D64" s="23"/>
      <c r="E64" s="24"/>
      <c r="F64" s="24"/>
      <c r="G64" s="24"/>
      <c r="H64" s="24"/>
      <c r="I64" s="23"/>
      <c r="J64" s="23"/>
      <c r="K64" s="23"/>
      <c r="L64" s="23"/>
      <c r="M64" s="23"/>
      <c r="N64" s="25"/>
      <c r="O64" s="26"/>
      <c r="P64" s="26"/>
    </row>
    <row r="65" spans="1:16" s="41" customFormat="1" ht="15">
      <c r="A65" s="27"/>
      <c r="B65" s="22"/>
      <c r="C65" s="23"/>
      <c r="D65" s="23"/>
      <c r="E65" s="24"/>
      <c r="F65" s="24"/>
      <c r="G65" s="24"/>
      <c r="H65" s="24"/>
      <c r="I65" s="23"/>
      <c r="J65" s="23"/>
      <c r="K65" s="23"/>
      <c r="L65" s="23"/>
      <c r="M65" s="23"/>
      <c r="N65" s="25"/>
      <c r="O65" s="26"/>
      <c r="P65" s="26"/>
    </row>
    <row r="66" spans="1:16" s="41" customFormat="1" ht="15">
      <c r="A66" s="27"/>
      <c r="B66" s="22"/>
      <c r="C66" s="23"/>
      <c r="D66" s="23"/>
      <c r="E66" s="24"/>
      <c r="F66" s="24"/>
      <c r="G66" s="24"/>
      <c r="H66" s="24"/>
      <c r="I66" s="23"/>
      <c r="J66" s="23"/>
      <c r="K66" s="23"/>
      <c r="L66" s="23"/>
      <c r="M66" s="23"/>
      <c r="N66" s="25"/>
      <c r="O66" s="26"/>
      <c r="P66" s="26"/>
    </row>
    <row r="67" spans="1:16" s="41" customFormat="1" ht="15">
      <c r="A67" s="27"/>
      <c r="B67" s="22"/>
      <c r="C67" s="23"/>
      <c r="D67" s="23"/>
      <c r="E67" s="24"/>
      <c r="F67" s="24"/>
      <c r="G67" s="24"/>
      <c r="H67" s="24"/>
      <c r="I67" s="23"/>
      <c r="J67" s="23"/>
      <c r="K67" s="23"/>
      <c r="L67" s="23"/>
      <c r="M67" s="23"/>
      <c r="N67" s="25"/>
      <c r="O67" s="26"/>
      <c r="P67" s="26"/>
    </row>
    <row r="68" spans="1:16" s="41" customFormat="1" ht="14.25">
      <c r="A68" s="42"/>
      <c r="B68" s="43"/>
      <c r="C68" s="44"/>
      <c r="D68" s="44"/>
      <c r="I68" s="44"/>
      <c r="J68" s="44"/>
      <c r="K68" s="44"/>
      <c r="L68" s="44"/>
      <c r="M68" s="44"/>
      <c r="N68" s="26"/>
      <c r="O68" s="26"/>
      <c r="P68" s="26"/>
    </row>
    <row r="69" spans="1:16" s="41" customFormat="1" ht="14.25">
      <c r="A69" s="42"/>
      <c r="B69" s="43"/>
      <c r="C69" s="44"/>
      <c r="D69" s="44"/>
      <c r="I69" s="44"/>
      <c r="J69" s="44"/>
      <c r="K69" s="44"/>
      <c r="L69" s="44"/>
      <c r="M69" s="44"/>
      <c r="N69" s="26"/>
      <c r="O69" s="26"/>
      <c r="P69" s="26"/>
    </row>
    <row r="70" spans="1:16" s="41" customFormat="1" ht="14.25">
      <c r="A70" s="42"/>
      <c r="B70" s="43"/>
      <c r="C70" s="44"/>
      <c r="D70" s="44"/>
      <c r="I70" s="44"/>
      <c r="J70" s="44"/>
      <c r="K70" s="44"/>
      <c r="L70" s="44"/>
      <c r="M70" s="44"/>
      <c r="N70" s="26"/>
      <c r="O70" s="26"/>
      <c r="P70" s="26"/>
    </row>
    <row r="71" ht="14.25">
      <c r="A71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J53"/>
  <sheetViews>
    <sheetView zoomScalePageLayoutView="0" workbookViewId="0" topLeftCell="A12">
      <selection activeCell="P19" sqref="P19"/>
    </sheetView>
  </sheetViews>
  <sheetFormatPr defaultColWidth="9.140625" defaultRowHeight="15"/>
  <sheetData>
    <row r="4" ht="15" thickBot="1"/>
    <row r="5" ht="15.75" thickBot="1">
      <c r="C5" s="37" t="s">
        <v>235</v>
      </c>
    </row>
    <row r="6" ht="15.75" thickBot="1">
      <c r="C6" s="38">
        <v>30</v>
      </c>
    </row>
    <row r="7" ht="15.75" thickBot="1">
      <c r="C7" s="38">
        <v>30</v>
      </c>
    </row>
    <row r="8" ht="15.75" thickBot="1">
      <c r="C8" s="38">
        <v>40.1</v>
      </c>
    </row>
    <row r="9" ht="15.75" thickBot="1">
      <c r="C9" s="38">
        <v>61.86</v>
      </c>
    </row>
    <row r="10" ht="15.75" thickBot="1">
      <c r="C10" s="38">
        <v>51.03</v>
      </c>
    </row>
    <row r="11" ht="15.75" thickBot="1">
      <c r="C11" s="38">
        <v>47.1</v>
      </c>
    </row>
    <row r="12" ht="15.75" thickBot="1">
      <c r="C12" s="38">
        <v>34.3</v>
      </c>
    </row>
    <row r="13" spans="3:10" ht="18" thickBot="1">
      <c r="C13" s="38">
        <v>56.6</v>
      </c>
      <c r="J13" s="39">
        <v>72.8</v>
      </c>
    </row>
    <row r="14" spans="3:10" ht="18" thickBot="1">
      <c r="C14" s="38">
        <v>47</v>
      </c>
      <c r="J14" s="40">
        <v>33.4</v>
      </c>
    </row>
    <row r="15" spans="3:10" ht="18" thickBot="1">
      <c r="C15" s="38">
        <v>56.1</v>
      </c>
      <c r="J15" s="40">
        <v>64</v>
      </c>
    </row>
    <row r="16" spans="3:10" ht="18" thickBot="1">
      <c r="C16" s="38">
        <v>45</v>
      </c>
      <c r="J16" s="40">
        <v>24.65</v>
      </c>
    </row>
    <row r="17" spans="3:10" ht="18" thickBot="1">
      <c r="C17" s="38">
        <v>44.96</v>
      </c>
      <c r="J17" s="40">
        <v>65.2</v>
      </c>
    </row>
    <row r="18" spans="3:10" ht="18" thickBot="1">
      <c r="C18" s="38">
        <v>51.2</v>
      </c>
      <c r="J18" s="40">
        <v>95</v>
      </c>
    </row>
    <row r="19" spans="3:10" ht="18" thickBot="1">
      <c r="C19" s="38">
        <v>37.9</v>
      </c>
      <c r="J19" s="40">
        <v>40.8</v>
      </c>
    </row>
    <row r="20" spans="3:10" ht="18" thickBot="1">
      <c r="C20" s="38">
        <v>30</v>
      </c>
      <c r="J20" s="40">
        <v>43.41</v>
      </c>
    </row>
    <row r="21" spans="3:10" ht="18" thickBot="1">
      <c r="C21" s="38">
        <v>12.3</v>
      </c>
      <c r="J21" s="40">
        <v>51.72</v>
      </c>
    </row>
    <row r="22" spans="3:10" ht="18" thickBot="1">
      <c r="C22" s="38">
        <v>50.86</v>
      </c>
      <c r="J22" s="40">
        <v>51</v>
      </c>
    </row>
    <row r="23" spans="3:10" ht="18" thickBot="1">
      <c r="C23" s="38">
        <v>45.16</v>
      </c>
      <c r="J23" s="40">
        <v>100</v>
      </c>
    </row>
    <row r="24" spans="3:10" ht="18" thickBot="1">
      <c r="C24" s="38">
        <v>38.63</v>
      </c>
      <c r="J24" s="40">
        <v>55.4</v>
      </c>
    </row>
    <row r="25" spans="3:10" ht="18" thickBot="1">
      <c r="C25" s="38">
        <v>33.2</v>
      </c>
      <c r="J25" s="40">
        <v>35</v>
      </c>
    </row>
    <row r="26" spans="3:10" ht="18" thickBot="1">
      <c r="C26" s="38">
        <v>22.3</v>
      </c>
      <c r="J26" s="40">
        <v>30</v>
      </c>
    </row>
    <row r="27" spans="3:10" ht="15.75" thickBot="1">
      <c r="C27" s="38">
        <v>50.13</v>
      </c>
      <c r="J27">
        <f>SUM(J13:J26)</f>
        <v>762.38</v>
      </c>
    </row>
    <row r="28" ht="15.75" thickBot="1">
      <c r="C28" s="38">
        <v>35.1</v>
      </c>
    </row>
    <row r="29" ht="15.75" thickBot="1">
      <c r="C29" s="38">
        <v>41.5</v>
      </c>
    </row>
    <row r="30" ht="15.75" thickBot="1">
      <c r="C30" s="38">
        <v>54</v>
      </c>
    </row>
    <row r="31" ht="15.75" thickBot="1">
      <c r="C31" s="38">
        <v>54.9</v>
      </c>
    </row>
    <row r="32" ht="15.75" thickBot="1">
      <c r="C32" s="38">
        <v>72.26</v>
      </c>
    </row>
    <row r="33" ht="15.75" thickBot="1">
      <c r="C33" s="38">
        <v>64</v>
      </c>
    </row>
    <row r="34" ht="15.75" thickBot="1">
      <c r="C34" s="38">
        <v>38.03</v>
      </c>
    </row>
    <row r="35" ht="15.75" thickBot="1">
      <c r="C35" s="38">
        <v>64.8</v>
      </c>
    </row>
    <row r="36" ht="15.75" thickBot="1">
      <c r="C36" s="38">
        <v>68.03</v>
      </c>
    </row>
    <row r="37" ht="15.75" thickBot="1">
      <c r="C37" s="38">
        <v>30.6</v>
      </c>
    </row>
    <row r="38" ht="15.75" thickBot="1">
      <c r="C38" s="38">
        <v>33.8</v>
      </c>
    </row>
    <row r="39" ht="15.75" thickBot="1">
      <c r="C39" s="38">
        <v>57.2</v>
      </c>
    </row>
    <row r="40" ht="15.75" thickBot="1">
      <c r="C40" s="38">
        <v>30</v>
      </c>
    </row>
    <row r="41" ht="15.75" thickBot="1">
      <c r="C41" s="38">
        <v>70.9</v>
      </c>
    </row>
    <row r="42" ht="15.75" thickBot="1">
      <c r="C42" s="38">
        <v>91.46</v>
      </c>
    </row>
    <row r="43" ht="15.75" thickBot="1">
      <c r="C43" s="38">
        <v>54.86</v>
      </c>
    </row>
    <row r="44" ht="15.75" thickBot="1">
      <c r="C44" s="38">
        <v>60.3</v>
      </c>
    </row>
    <row r="45" ht="15.75" thickBot="1">
      <c r="C45" s="38">
        <v>40.2</v>
      </c>
    </row>
    <row r="46" ht="15.75" thickBot="1">
      <c r="C46" s="38">
        <v>49.4</v>
      </c>
    </row>
    <row r="47" ht="15.75" thickBot="1">
      <c r="C47" s="38">
        <v>33.3</v>
      </c>
    </row>
    <row r="48" ht="15.75" thickBot="1">
      <c r="C48" s="38">
        <v>23.7</v>
      </c>
    </row>
    <row r="49" ht="15.75" thickBot="1">
      <c r="C49" s="38">
        <v>69.5</v>
      </c>
    </row>
    <row r="50" ht="15.75" thickBot="1">
      <c r="C50" s="38">
        <v>66.5</v>
      </c>
    </row>
    <row r="51" ht="15.75" thickBot="1">
      <c r="C51" s="38">
        <v>97.3</v>
      </c>
    </row>
    <row r="52" ht="15.75" thickBot="1">
      <c r="C52" s="38">
        <v>60.1</v>
      </c>
    </row>
    <row r="53" ht="15.75" thickBot="1">
      <c r="C53" s="38">
        <v>29.1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Пелешко</cp:lastModifiedBy>
  <cp:lastPrinted>2023-09-08T10:11:42Z</cp:lastPrinted>
  <dcterms:created xsi:type="dcterms:W3CDTF">2011-07-14T07:29:39Z</dcterms:created>
  <dcterms:modified xsi:type="dcterms:W3CDTF">2023-11-09T07:41:16Z</dcterms:modified>
  <cp:category/>
  <cp:version/>
  <cp:contentType/>
  <cp:contentStatus/>
</cp:coreProperties>
</file>